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OCT" sheetId="8" r:id="rId1"/>
  </sheets>
  <calcPr calcId="124519"/>
</workbook>
</file>

<file path=xl/calcChain.xml><?xml version="1.0" encoding="utf-8"?>
<calcChain xmlns="http://schemas.openxmlformats.org/spreadsheetml/2006/main">
  <c r="A338" i="8"/>
  <c r="A340" s="1"/>
  <c r="A342" s="1"/>
  <c r="A339"/>
  <c r="A341" s="1"/>
  <c r="A343" s="1"/>
  <c r="A345" s="1"/>
  <c r="A347" s="1"/>
  <c r="A349" s="1"/>
  <c r="A351" s="1"/>
  <c r="A353" s="1"/>
  <c r="A357" s="1"/>
  <c r="A359" s="1"/>
  <c r="A361" s="1"/>
  <c r="A363" s="1"/>
  <c r="A365" s="1"/>
  <c r="A367" s="1"/>
  <c r="A369" s="1"/>
  <c r="A371" s="1"/>
  <c r="A373" s="1"/>
  <c r="F402"/>
  <c r="E402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E427" s="1"/>
  <c r="E428" s="1"/>
  <c r="E429" s="1"/>
  <c r="E430" s="1"/>
  <c r="E431" s="1"/>
  <c r="E432" s="1"/>
  <c r="E433" s="1"/>
  <c r="E434" s="1"/>
  <c r="E435" s="1"/>
  <c r="E436" s="1"/>
  <c r="E437" s="1"/>
  <c r="E438" s="1"/>
  <c r="E439" s="1"/>
  <c r="E440" s="1"/>
  <c r="E441" s="1"/>
  <c r="E442" s="1"/>
  <c r="E443" s="1"/>
  <c r="E444" s="1"/>
  <c r="E445" s="1"/>
  <c r="E446" s="1"/>
  <c r="E447" s="1"/>
  <c r="E448" s="1"/>
  <c r="E449" s="1"/>
  <c r="E450" s="1"/>
  <c r="E451" s="1"/>
  <c r="E452" s="1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401"/>
  <c r="G400"/>
  <c r="H400" s="1"/>
  <c r="I400" s="1"/>
  <c r="J400" s="1"/>
  <c r="K400" s="1"/>
  <c r="L400" s="1"/>
  <c r="P400" s="1"/>
  <c r="Q400" s="1"/>
  <c r="F400"/>
  <c r="F401" s="1"/>
  <c r="G401" s="1"/>
  <c r="H401" s="1"/>
  <c r="I401" s="1"/>
  <c r="J401" s="1"/>
  <c r="K401" s="1"/>
  <c r="L401" s="1"/>
  <c r="P401" s="1"/>
  <c r="Q401" s="1"/>
  <c r="H399"/>
  <c r="I399" s="1"/>
  <c r="J399" s="1"/>
  <c r="K399" s="1"/>
  <c r="L399" s="1"/>
  <c r="P399" s="1"/>
  <c r="Q399" s="1"/>
  <c r="G399"/>
  <c r="F399"/>
  <c r="K398"/>
  <c r="L398" s="1"/>
  <c r="P398" s="1"/>
  <c r="Q398" s="1"/>
  <c r="I398"/>
  <c r="J398" s="1"/>
  <c r="G398"/>
  <c r="H398" s="1"/>
  <c r="F398"/>
  <c r="F397"/>
  <c r="G397" s="1"/>
  <c r="H397" s="1"/>
  <c r="I397" s="1"/>
  <c r="J397" s="1"/>
  <c r="K397" s="1"/>
  <c r="L397" s="1"/>
  <c r="P397" s="1"/>
  <c r="Q397" s="1"/>
  <c r="F396"/>
  <c r="G396" s="1"/>
  <c r="H396" s="1"/>
  <c r="I396" s="1"/>
  <c r="J396" s="1"/>
  <c r="K396" s="1"/>
  <c r="L396" s="1"/>
  <c r="P396" s="1"/>
  <c r="Q396" s="1"/>
  <c r="H395"/>
  <c r="I395" s="1"/>
  <c r="J395" s="1"/>
  <c r="K395" s="1"/>
  <c r="L395" s="1"/>
  <c r="P395" s="1"/>
  <c r="Q395" s="1"/>
  <c r="G395"/>
  <c r="F395"/>
  <c r="T280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T279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O63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P62"/>
  <c r="O62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O47"/>
  <c r="O48" s="1"/>
  <c r="O49" s="1"/>
  <c r="O50" s="1"/>
  <c r="O51" s="1"/>
  <c r="F46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T45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5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O45"/>
  <c r="O46" s="1"/>
  <c r="N45"/>
  <c r="N46" s="1"/>
  <c r="N47" s="1"/>
  <c r="N48" s="1"/>
  <c r="N49" s="1"/>
  <c r="N50" s="1"/>
  <c r="N51" s="1"/>
  <c r="K45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H45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G45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5"/>
  <c r="C45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S44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N44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K44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H44"/>
  <c r="G44"/>
  <c r="F44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C44"/>
  <c r="G280" l="1"/>
  <c r="M279"/>
  <c r="N279" s="1"/>
  <c r="F403"/>
  <c r="G402"/>
  <c r="H402" s="1"/>
  <c r="I402" s="1"/>
  <c r="J402" s="1"/>
  <c r="K402" s="1"/>
  <c r="L402" s="1"/>
  <c r="P402" s="1"/>
  <c r="Q402" s="1"/>
  <c r="F404" l="1"/>
  <c r="G403"/>
  <c r="H403" s="1"/>
  <c r="I403" s="1"/>
  <c r="J403" s="1"/>
  <c r="K403" s="1"/>
  <c r="L403" s="1"/>
  <c r="P403" s="1"/>
  <c r="Q403" s="1"/>
  <c r="G281"/>
  <c r="M280"/>
  <c r="N280" s="1"/>
  <c r="G282" l="1"/>
  <c r="M281"/>
  <c r="N281" s="1"/>
  <c r="F405"/>
  <c r="G404"/>
  <c r="H404" s="1"/>
  <c r="I404" s="1"/>
  <c r="J404" s="1"/>
  <c r="K404" s="1"/>
  <c r="L404" s="1"/>
  <c r="P404" s="1"/>
  <c r="Q404" s="1"/>
  <c r="G405" l="1"/>
  <c r="H405" s="1"/>
  <c r="I405" s="1"/>
  <c r="J405" s="1"/>
  <c r="K405" s="1"/>
  <c r="L405" s="1"/>
  <c r="P405" s="1"/>
  <c r="Q405" s="1"/>
  <c r="F406"/>
  <c r="G283"/>
  <c r="M282"/>
  <c r="N282" s="1"/>
  <c r="F407" l="1"/>
  <c r="G406"/>
  <c r="H406" s="1"/>
  <c r="I406" s="1"/>
  <c r="J406" s="1"/>
  <c r="K406" s="1"/>
  <c r="L406" s="1"/>
  <c r="P406" s="1"/>
  <c r="Q406" s="1"/>
  <c r="G284"/>
  <c r="M283"/>
  <c r="N283" s="1"/>
  <c r="G285" l="1"/>
  <c r="M284"/>
  <c r="N284" s="1"/>
  <c r="F408"/>
  <c r="G407"/>
  <c r="H407" s="1"/>
  <c r="I407" s="1"/>
  <c r="J407" s="1"/>
  <c r="K407" s="1"/>
  <c r="L407" s="1"/>
  <c r="P407" s="1"/>
  <c r="Q407" s="1"/>
  <c r="G286" l="1"/>
  <c r="M285"/>
  <c r="N285" s="1"/>
  <c r="F409"/>
  <c r="G408"/>
  <c r="H408" s="1"/>
  <c r="I408" s="1"/>
  <c r="J408" s="1"/>
  <c r="K408" s="1"/>
  <c r="L408" s="1"/>
  <c r="P408" s="1"/>
  <c r="Q408" s="1"/>
  <c r="G287" l="1"/>
  <c r="M286"/>
  <c r="N286" s="1"/>
  <c r="G409"/>
  <c r="H409" s="1"/>
  <c r="I409" s="1"/>
  <c r="J409" s="1"/>
  <c r="K409" s="1"/>
  <c r="L409" s="1"/>
  <c r="P409" s="1"/>
  <c r="Q409" s="1"/>
  <c r="F410"/>
  <c r="F411" l="1"/>
  <c r="G410"/>
  <c r="H410" s="1"/>
  <c r="I410" s="1"/>
  <c r="J410" s="1"/>
  <c r="K410" s="1"/>
  <c r="L410" s="1"/>
  <c r="P410" s="1"/>
  <c r="Q410" s="1"/>
  <c r="G288"/>
  <c r="M287"/>
  <c r="N287" s="1"/>
  <c r="G289" l="1"/>
  <c r="M288"/>
  <c r="N288" s="1"/>
  <c r="G411"/>
  <c r="H411" s="1"/>
  <c r="I411" s="1"/>
  <c r="J411" s="1"/>
  <c r="K411" s="1"/>
  <c r="L411" s="1"/>
  <c r="P411" s="1"/>
  <c r="Q411" s="1"/>
  <c r="F412"/>
  <c r="F413" l="1"/>
  <c r="G412"/>
  <c r="H412" s="1"/>
  <c r="I412" s="1"/>
  <c r="J412" s="1"/>
  <c r="K412" s="1"/>
  <c r="L412" s="1"/>
  <c r="P412" s="1"/>
  <c r="Q412" s="1"/>
  <c r="G290"/>
  <c r="M289"/>
  <c r="N289" s="1"/>
  <c r="G291" l="1"/>
  <c r="M290"/>
  <c r="N290" s="1"/>
  <c r="F414"/>
  <c r="G413"/>
  <c r="H413" s="1"/>
  <c r="I413" s="1"/>
  <c r="J413" s="1"/>
  <c r="K413" s="1"/>
  <c r="L413" s="1"/>
  <c r="P413" s="1"/>
  <c r="Q413" s="1"/>
  <c r="F415" l="1"/>
  <c r="G414"/>
  <c r="H414" s="1"/>
  <c r="I414" s="1"/>
  <c r="J414" s="1"/>
  <c r="K414" s="1"/>
  <c r="L414" s="1"/>
  <c r="P414" s="1"/>
  <c r="Q414" s="1"/>
  <c r="G292"/>
  <c r="M291"/>
  <c r="N291" s="1"/>
  <c r="G293" l="1"/>
  <c r="M292"/>
  <c r="N292" s="1"/>
  <c r="F416"/>
  <c r="G415"/>
  <c r="H415" s="1"/>
  <c r="I415" s="1"/>
  <c r="J415" s="1"/>
  <c r="K415" s="1"/>
  <c r="L415" s="1"/>
  <c r="P415" s="1"/>
  <c r="Q415" s="1"/>
  <c r="F417" l="1"/>
  <c r="G416"/>
  <c r="H416" s="1"/>
  <c r="I416" s="1"/>
  <c r="J416" s="1"/>
  <c r="K416" s="1"/>
  <c r="L416" s="1"/>
  <c r="P416" s="1"/>
  <c r="Q416" s="1"/>
  <c r="G294"/>
  <c r="M293"/>
  <c r="N293" s="1"/>
  <c r="G295" l="1"/>
  <c r="M294"/>
  <c r="N294" s="1"/>
  <c r="G417"/>
  <c r="H417" s="1"/>
  <c r="I417" s="1"/>
  <c r="J417" s="1"/>
  <c r="K417" s="1"/>
  <c r="L417" s="1"/>
  <c r="P417" s="1"/>
  <c r="Q417" s="1"/>
  <c r="F418"/>
  <c r="F419" l="1"/>
  <c r="G418"/>
  <c r="H418" s="1"/>
  <c r="I418" s="1"/>
  <c r="J418" s="1"/>
  <c r="K418" s="1"/>
  <c r="L418" s="1"/>
  <c r="P418" s="1"/>
  <c r="Q418" s="1"/>
  <c r="G296"/>
  <c r="M295"/>
  <c r="N295" s="1"/>
  <c r="M296" l="1"/>
  <c r="N296" s="1"/>
  <c r="G297"/>
  <c r="G419"/>
  <c r="H419" s="1"/>
  <c r="I419" s="1"/>
  <c r="J419" s="1"/>
  <c r="K419" s="1"/>
  <c r="L419" s="1"/>
  <c r="P419" s="1"/>
  <c r="Q419" s="1"/>
  <c r="F420"/>
  <c r="M297" l="1"/>
  <c r="N297" s="1"/>
  <c r="G298"/>
  <c r="F421"/>
  <c r="G420"/>
  <c r="H420" s="1"/>
  <c r="I420" s="1"/>
  <c r="J420" s="1"/>
  <c r="K420" s="1"/>
  <c r="L420" s="1"/>
  <c r="P420" s="1"/>
  <c r="Q420" s="1"/>
  <c r="M298" l="1"/>
  <c r="N298" s="1"/>
  <c r="G299"/>
  <c r="G421"/>
  <c r="H421" s="1"/>
  <c r="I421" s="1"/>
  <c r="J421" s="1"/>
  <c r="K421" s="1"/>
  <c r="L421" s="1"/>
  <c r="P421" s="1"/>
  <c r="Q421" s="1"/>
  <c r="F422"/>
  <c r="M299" l="1"/>
  <c r="N299" s="1"/>
  <c r="G300"/>
  <c r="F423"/>
  <c r="G422"/>
  <c r="H422" s="1"/>
  <c r="I422" s="1"/>
  <c r="J422" s="1"/>
  <c r="K422" s="1"/>
  <c r="L422" s="1"/>
  <c r="P422" s="1"/>
  <c r="Q422" s="1"/>
  <c r="M300" l="1"/>
  <c r="N300" s="1"/>
  <c r="G301"/>
  <c r="F424"/>
  <c r="G423"/>
  <c r="H423" s="1"/>
  <c r="I423" s="1"/>
  <c r="J423" s="1"/>
  <c r="K423" s="1"/>
  <c r="L423" s="1"/>
  <c r="P423" s="1"/>
  <c r="Q423" s="1"/>
  <c r="M301" l="1"/>
  <c r="N301" s="1"/>
  <c r="G302"/>
  <c r="F425"/>
  <c r="G424"/>
  <c r="H424" s="1"/>
  <c r="I424" s="1"/>
  <c r="J424" s="1"/>
  <c r="K424" s="1"/>
  <c r="L424" s="1"/>
  <c r="P424" s="1"/>
  <c r="Q424" s="1"/>
  <c r="M302" l="1"/>
  <c r="N302" s="1"/>
  <c r="G303"/>
  <c r="G425"/>
  <c r="H425" s="1"/>
  <c r="I425" s="1"/>
  <c r="J425" s="1"/>
  <c r="K425" s="1"/>
  <c r="L425" s="1"/>
  <c r="P425" s="1"/>
  <c r="Q425" s="1"/>
  <c r="F426"/>
  <c r="M303" l="1"/>
  <c r="N303" s="1"/>
  <c r="G304"/>
  <c r="F427"/>
  <c r="G426"/>
  <c r="H426" s="1"/>
  <c r="I426" s="1"/>
  <c r="J426" s="1"/>
  <c r="K426" s="1"/>
  <c r="L426" s="1"/>
  <c r="P426" s="1"/>
  <c r="Q426" s="1"/>
  <c r="M304" l="1"/>
  <c r="N304" s="1"/>
  <c r="G305"/>
  <c r="G427"/>
  <c r="H427" s="1"/>
  <c r="I427" s="1"/>
  <c r="J427" s="1"/>
  <c r="K427" s="1"/>
  <c r="L427" s="1"/>
  <c r="P427" s="1"/>
  <c r="Q427" s="1"/>
  <c r="F428"/>
  <c r="M305" l="1"/>
  <c r="N305" s="1"/>
  <c r="G306"/>
  <c r="F429"/>
  <c r="G428"/>
  <c r="H428" s="1"/>
  <c r="I428" s="1"/>
  <c r="J428" s="1"/>
  <c r="K428" s="1"/>
  <c r="L428" s="1"/>
  <c r="P428" s="1"/>
  <c r="Q428" s="1"/>
  <c r="M306" l="1"/>
  <c r="N306" s="1"/>
  <c r="G307"/>
  <c r="G429"/>
  <c r="H429" s="1"/>
  <c r="I429" s="1"/>
  <c r="J429" s="1"/>
  <c r="K429" s="1"/>
  <c r="L429" s="1"/>
  <c r="P429" s="1"/>
  <c r="Q429" s="1"/>
  <c r="F430"/>
  <c r="M307" l="1"/>
  <c r="N307" s="1"/>
  <c r="G308"/>
  <c r="F431"/>
  <c r="G430"/>
  <c r="H430" s="1"/>
  <c r="I430" s="1"/>
  <c r="J430" s="1"/>
  <c r="K430" s="1"/>
  <c r="L430" s="1"/>
  <c r="P430" s="1"/>
  <c r="Q430" s="1"/>
  <c r="M308" l="1"/>
  <c r="N308" s="1"/>
  <c r="G309"/>
  <c r="F432"/>
  <c r="G431"/>
  <c r="H431" s="1"/>
  <c r="I431" s="1"/>
  <c r="J431" s="1"/>
  <c r="K431" s="1"/>
  <c r="L431" s="1"/>
  <c r="P431" s="1"/>
  <c r="Q431" s="1"/>
  <c r="M309" l="1"/>
  <c r="N309" s="1"/>
  <c r="G310"/>
  <c r="F433"/>
  <c r="G432"/>
  <c r="H432" s="1"/>
  <c r="I432" s="1"/>
  <c r="J432" s="1"/>
  <c r="K432" s="1"/>
  <c r="L432" s="1"/>
  <c r="P432" s="1"/>
  <c r="Q432" s="1"/>
  <c r="M310" l="1"/>
  <c r="N310" s="1"/>
  <c r="G311"/>
  <c r="G433"/>
  <c r="H433" s="1"/>
  <c r="I433" s="1"/>
  <c r="J433" s="1"/>
  <c r="K433" s="1"/>
  <c r="L433" s="1"/>
  <c r="P433" s="1"/>
  <c r="Q433" s="1"/>
  <c r="F434"/>
  <c r="M311" l="1"/>
  <c r="N311" s="1"/>
  <c r="G312"/>
  <c r="F435"/>
  <c r="G434"/>
  <c r="H434" s="1"/>
  <c r="I434" s="1"/>
  <c r="J434" s="1"/>
  <c r="K434" s="1"/>
  <c r="L434" s="1"/>
  <c r="P434" s="1"/>
  <c r="Q434" s="1"/>
  <c r="M312" l="1"/>
  <c r="N312" s="1"/>
  <c r="G313"/>
  <c r="F436"/>
  <c r="G435"/>
  <c r="H435" s="1"/>
  <c r="I435" s="1"/>
  <c r="J435" s="1"/>
  <c r="K435" s="1"/>
  <c r="L435" s="1"/>
  <c r="P435" s="1"/>
  <c r="Q435" s="1"/>
  <c r="M313" l="1"/>
  <c r="N313" s="1"/>
  <c r="G314"/>
  <c r="F437"/>
  <c r="G436"/>
  <c r="H436" s="1"/>
  <c r="I436" s="1"/>
  <c r="J436" s="1"/>
  <c r="K436" s="1"/>
  <c r="L436" s="1"/>
  <c r="P436" s="1"/>
  <c r="Q436" s="1"/>
  <c r="M314" l="1"/>
  <c r="N314" s="1"/>
  <c r="G315"/>
  <c r="G437"/>
  <c r="H437" s="1"/>
  <c r="I437" s="1"/>
  <c r="J437" s="1"/>
  <c r="K437" s="1"/>
  <c r="L437" s="1"/>
  <c r="P437" s="1"/>
  <c r="Q437" s="1"/>
  <c r="F438"/>
  <c r="M315" l="1"/>
  <c r="N315" s="1"/>
  <c r="G316"/>
  <c r="F439"/>
  <c r="G438"/>
  <c r="H438" s="1"/>
  <c r="I438" s="1"/>
  <c r="J438" s="1"/>
  <c r="K438" s="1"/>
  <c r="L438" s="1"/>
  <c r="P438" s="1"/>
  <c r="Q438" s="1"/>
  <c r="M316" l="1"/>
  <c r="N316" s="1"/>
  <c r="G317"/>
  <c r="F440"/>
  <c r="G439"/>
  <c r="H439" s="1"/>
  <c r="I439" s="1"/>
  <c r="J439" s="1"/>
  <c r="K439" s="1"/>
  <c r="L439" s="1"/>
  <c r="P439" s="1"/>
  <c r="Q439" s="1"/>
  <c r="M317" l="1"/>
  <c r="N317" s="1"/>
  <c r="G318"/>
  <c r="F441"/>
  <c r="G440"/>
  <c r="H440" s="1"/>
  <c r="I440" s="1"/>
  <c r="J440" s="1"/>
  <c r="K440" s="1"/>
  <c r="L440" s="1"/>
  <c r="P440" s="1"/>
  <c r="Q440" s="1"/>
  <c r="M318" l="1"/>
  <c r="N318" s="1"/>
  <c r="G319"/>
  <c r="G441"/>
  <c r="H441" s="1"/>
  <c r="I441" s="1"/>
  <c r="J441" s="1"/>
  <c r="K441" s="1"/>
  <c r="L441" s="1"/>
  <c r="P441" s="1"/>
  <c r="Q441" s="1"/>
  <c r="F442"/>
  <c r="M319" l="1"/>
  <c r="N319" s="1"/>
  <c r="G320"/>
  <c r="F443"/>
  <c r="G442"/>
  <c r="H442" s="1"/>
  <c r="I442" s="1"/>
  <c r="J442" s="1"/>
  <c r="K442" s="1"/>
  <c r="L442" s="1"/>
  <c r="P442" s="1"/>
  <c r="Q442" s="1"/>
  <c r="M320" l="1"/>
  <c r="N320" s="1"/>
  <c r="G321"/>
  <c r="G443"/>
  <c r="H443" s="1"/>
  <c r="I443" s="1"/>
  <c r="J443" s="1"/>
  <c r="K443" s="1"/>
  <c r="L443" s="1"/>
  <c r="P443" s="1"/>
  <c r="Q443" s="1"/>
  <c r="F444"/>
  <c r="G322" l="1"/>
  <c r="M321"/>
  <c r="N321" s="1"/>
  <c r="F445"/>
  <c r="G444"/>
  <c r="H444" s="1"/>
  <c r="I444" s="1"/>
  <c r="J444" s="1"/>
  <c r="K444" s="1"/>
  <c r="L444" s="1"/>
  <c r="P444" s="1"/>
  <c r="Q444" s="1"/>
  <c r="F446" l="1"/>
  <c r="G445"/>
  <c r="H445" s="1"/>
  <c r="I445" s="1"/>
  <c r="J445" s="1"/>
  <c r="K445" s="1"/>
  <c r="L445" s="1"/>
  <c r="P445" s="1"/>
  <c r="Q445" s="1"/>
  <c r="G323"/>
  <c r="M322"/>
  <c r="N322" s="1"/>
  <c r="G324" l="1"/>
  <c r="M323"/>
  <c r="N323" s="1"/>
  <c r="F447"/>
  <c r="G446"/>
  <c r="H446" s="1"/>
  <c r="I446" s="1"/>
  <c r="J446" s="1"/>
  <c r="K446" s="1"/>
  <c r="L446" s="1"/>
  <c r="P446" s="1"/>
  <c r="Q446" s="1"/>
  <c r="F448" l="1"/>
  <c r="G447"/>
  <c r="H447" s="1"/>
  <c r="I447" s="1"/>
  <c r="J447" s="1"/>
  <c r="K447" s="1"/>
  <c r="L447" s="1"/>
  <c r="P447" s="1"/>
  <c r="Q447" s="1"/>
  <c r="G325"/>
  <c r="M324"/>
  <c r="N324" s="1"/>
  <c r="G326" l="1"/>
  <c r="M325"/>
  <c r="N325" s="1"/>
  <c r="F449"/>
  <c r="G448"/>
  <c r="H448" s="1"/>
  <c r="I448" s="1"/>
  <c r="J448" s="1"/>
  <c r="K448" s="1"/>
  <c r="L448" s="1"/>
  <c r="P448" s="1"/>
  <c r="Q448" s="1"/>
  <c r="G449" l="1"/>
  <c r="H449" s="1"/>
  <c r="I449" s="1"/>
  <c r="J449" s="1"/>
  <c r="K449" s="1"/>
  <c r="L449" s="1"/>
  <c r="P449" s="1"/>
  <c r="Q449" s="1"/>
  <c r="F450"/>
  <c r="G327"/>
  <c r="M326"/>
  <c r="N326" s="1"/>
  <c r="F451" l="1"/>
  <c r="G450"/>
  <c r="H450" s="1"/>
  <c r="I450" s="1"/>
  <c r="J450" s="1"/>
  <c r="K450" s="1"/>
  <c r="L450" s="1"/>
  <c r="P450" s="1"/>
  <c r="Q450" s="1"/>
  <c r="G328"/>
  <c r="M327"/>
  <c r="N327" s="1"/>
  <c r="G329" l="1"/>
  <c r="M328"/>
  <c r="N328" s="1"/>
  <c r="G451"/>
  <c r="H451" s="1"/>
  <c r="I451" s="1"/>
  <c r="J451" s="1"/>
  <c r="K451" s="1"/>
  <c r="L451" s="1"/>
  <c r="P451" s="1"/>
  <c r="Q451" s="1"/>
  <c r="F452"/>
  <c r="F453" l="1"/>
  <c r="G452"/>
  <c r="H452" s="1"/>
  <c r="I452" s="1"/>
  <c r="J452" s="1"/>
  <c r="K452" s="1"/>
  <c r="L452" s="1"/>
  <c r="P452" s="1"/>
  <c r="Q452" s="1"/>
  <c r="G330"/>
  <c r="M329"/>
  <c r="N329" s="1"/>
  <c r="G331" l="1"/>
  <c r="M330"/>
  <c r="N330" s="1"/>
  <c r="G453"/>
  <c r="H453" s="1"/>
  <c r="I453" s="1"/>
  <c r="J453" s="1"/>
  <c r="K453" s="1"/>
  <c r="L453" s="1"/>
  <c r="P453" s="1"/>
  <c r="Q453" s="1"/>
  <c r="F454"/>
  <c r="F455" l="1"/>
  <c r="G454"/>
  <c r="H454" s="1"/>
  <c r="I454" s="1"/>
  <c r="J454" s="1"/>
  <c r="K454" s="1"/>
  <c r="L454" s="1"/>
  <c r="P454" s="1"/>
  <c r="Q454" s="1"/>
  <c r="G332"/>
  <c r="M331"/>
  <c r="N331" s="1"/>
  <c r="G333" l="1"/>
  <c r="M332"/>
  <c r="N332" s="1"/>
  <c r="F456"/>
  <c r="G455"/>
  <c r="H455" s="1"/>
  <c r="I455" s="1"/>
  <c r="J455" s="1"/>
  <c r="K455" s="1"/>
  <c r="L455" s="1"/>
  <c r="P455" s="1"/>
  <c r="Q455" s="1"/>
  <c r="G334" l="1"/>
  <c r="M333"/>
  <c r="N333" s="1"/>
  <c r="F457"/>
  <c r="G456"/>
  <c r="H456" s="1"/>
  <c r="I456" s="1"/>
  <c r="J456" s="1"/>
  <c r="K456" s="1"/>
  <c r="L456" s="1"/>
  <c r="P456" s="1"/>
  <c r="Q456" s="1"/>
  <c r="G335" l="1"/>
  <c r="M334"/>
  <c r="N334" s="1"/>
  <c r="G457"/>
  <c r="H457" s="1"/>
  <c r="I457" s="1"/>
  <c r="J457" s="1"/>
  <c r="K457" s="1"/>
  <c r="L457" s="1"/>
  <c r="P457" s="1"/>
  <c r="Q457" s="1"/>
  <c r="F458"/>
  <c r="F459" l="1"/>
  <c r="G458"/>
  <c r="H458" s="1"/>
  <c r="I458" s="1"/>
  <c r="J458" s="1"/>
  <c r="K458" s="1"/>
  <c r="L458" s="1"/>
  <c r="P458" s="1"/>
  <c r="Q458" s="1"/>
  <c r="G336"/>
  <c r="M335"/>
  <c r="N335" s="1"/>
  <c r="G337" l="1"/>
  <c r="M336"/>
  <c r="N336" s="1"/>
  <c r="F460"/>
  <c r="G459"/>
  <c r="H459" s="1"/>
  <c r="I459" s="1"/>
  <c r="J459" s="1"/>
  <c r="K459" s="1"/>
  <c r="L459" s="1"/>
  <c r="P459" s="1"/>
  <c r="Q459" s="1"/>
  <c r="F461" l="1"/>
  <c r="G460"/>
  <c r="H460" s="1"/>
  <c r="I460" s="1"/>
  <c r="J460" s="1"/>
  <c r="K460" s="1"/>
  <c r="L460" s="1"/>
  <c r="P460" s="1"/>
  <c r="Q460" s="1"/>
  <c r="G338"/>
  <c r="M337"/>
  <c r="N337" s="1"/>
  <c r="G339" l="1"/>
  <c r="M338"/>
  <c r="N338" s="1"/>
  <c r="G461"/>
  <c r="H461" s="1"/>
  <c r="I461" s="1"/>
  <c r="J461" s="1"/>
  <c r="K461" s="1"/>
  <c r="L461" s="1"/>
  <c r="P461" s="1"/>
  <c r="Q461" s="1"/>
  <c r="F462"/>
  <c r="F463" l="1"/>
  <c r="G462"/>
  <c r="H462" s="1"/>
  <c r="I462" s="1"/>
  <c r="J462" s="1"/>
  <c r="K462" s="1"/>
  <c r="L462" s="1"/>
  <c r="P462" s="1"/>
  <c r="Q462" s="1"/>
  <c r="G340"/>
  <c r="M339"/>
  <c r="N339" s="1"/>
  <c r="G341" l="1"/>
  <c r="M340"/>
  <c r="N340" s="1"/>
  <c r="F464"/>
  <c r="G463"/>
  <c r="H463" s="1"/>
  <c r="I463" s="1"/>
  <c r="J463" s="1"/>
  <c r="K463" s="1"/>
  <c r="L463" s="1"/>
  <c r="P463" s="1"/>
  <c r="Q463" s="1"/>
  <c r="F465" l="1"/>
  <c r="G464"/>
  <c r="H464" s="1"/>
  <c r="I464" s="1"/>
  <c r="J464" s="1"/>
  <c r="K464" s="1"/>
  <c r="L464" s="1"/>
  <c r="P464" s="1"/>
  <c r="Q464" s="1"/>
  <c r="G342"/>
  <c r="M341"/>
  <c r="N341" s="1"/>
  <c r="G343" l="1"/>
  <c r="M342"/>
  <c r="N342" s="1"/>
  <c r="G465"/>
  <c r="H465" s="1"/>
  <c r="I465" s="1"/>
  <c r="J465" s="1"/>
  <c r="K465" s="1"/>
  <c r="L465" s="1"/>
  <c r="P465" s="1"/>
  <c r="Q465" s="1"/>
  <c r="F466"/>
  <c r="F467" l="1"/>
  <c r="G466"/>
  <c r="H466" s="1"/>
  <c r="I466" s="1"/>
  <c r="J466" s="1"/>
  <c r="K466" s="1"/>
  <c r="L466" s="1"/>
  <c r="P466" s="1"/>
  <c r="Q466" s="1"/>
  <c r="G344"/>
  <c r="M343"/>
  <c r="N343" s="1"/>
  <c r="G345" l="1"/>
  <c r="M344"/>
  <c r="N344" s="1"/>
  <c r="F468"/>
  <c r="G467"/>
  <c r="H467" s="1"/>
  <c r="I467" s="1"/>
  <c r="J467" s="1"/>
  <c r="K467" s="1"/>
  <c r="L467" s="1"/>
  <c r="P467" s="1"/>
  <c r="Q467" s="1"/>
  <c r="F469" l="1"/>
  <c r="G468"/>
  <c r="H468" s="1"/>
  <c r="I468" s="1"/>
  <c r="J468" s="1"/>
  <c r="K468" s="1"/>
  <c r="L468" s="1"/>
  <c r="P468" s="1"/>
  <c r="Q468" s="1"/>
  <c r="G346"/>
  <c r="M345"/>
  <c r="N345" s="1"/>
  <c r="G347" l="1"/>
  <c r="M346"/>
  <c r="N346" s="1"/>
  <c r="F470"/>
  <c r="G469"/>
  <c r="H469" s="1"/>
  <c r="I469" s="1"/>
  <c r="J469" s="1"/>
  <c r="K469" s="1"/>
  <c r="L469" s="1"/>
  <c r="P469" s="1"/>
  <c r="Q469" s="1"/>
  <c r="F471" l="1"/>
  <c r="G470"/>
  <c r="H470" s="1"/>
  <c r="I470" s="1"/>
  <c r="J470" s="1"/>
  <c r="K470" s="1"/>
  <c r="L470" s="1"/>
  <c r="P470" s="1"/>
  <c r="Q470" s="1"/>
  <c r="G348"/>
  <c r="M347"/>
  <c r="N347" s="1"/>
  <c r="G349" l="1"/>
  <c r="M348"/>
  <c r="N348" s="1"/>
  <c r="G471"/>
  <c r="H471" s="1"/>
  <c r="I471" s="1"/>
  <c r="J471" s="1"/>
  <c r="K471" s="1"/>
  <c r="L471" s="1"/>
  <c r="P471" s="1"/>
  <c r="Q471" s="1"/>
  <c r="F472"/>
  <c r="F473" l="1"/>
  <c r="G472"/>
  <c r="H472" s="1"/>
  <c r="I472" s="1"/>
  <c r="J472" s="1"/>
  <c r="K472" s="1"/>
  <c r="L472" s="1"/>
  <c r="P472" s="1"/>
  <c r="Q472" s="1"/>
  <c r="G350"/>
  <c r="M349"/>
  <c r="N349" s="1"/>
  <c r="G351" l="1"/>
  <c r="M350"/>
  <c r="N350" s="1"/>
  <c r="F474"/>
  <c r="G473"/>
  <c r="H473" s="1"/>
  <c r="I473" s="1"/>
  <c r="J473" s="1"/>
  <c r="K473" s="1"/>
  <c r="L473" s="1"/>
  <c r="P473" s="1"/>
  <c r="Q473" s="1"/>
  <c r="F475" l="1"/>
  <c r="G474"/>
  <c r="H474" s="1"/>
  <c r="I474" s="1"/>
  <c r="J474" s="1"/>
  <c r="K474" s="1"/>
  <c r="L474" s="1"/>
  <c r="P474" s="1"/>
  <c r="Q474" s="1"/>
  <c r="G352"/>
  <c r="M351"/>
  <c r="N351" s="1"/>
  <c r="G353" l="1"/>
  <c r="M352"/>
  <c r="N352" s="1"/>
  <c r="F476"/>
  <c r="G475"/>
  <c r="H475" s="1"/>
  <c r="I475" s="1"/>
  <c r="J475" s="1"/>
  <c r="K475" s="1"/>
  <c r="L475" s="1"/>
  <c r="P475" s="1"/>
  <c r="Q475" s="1"/>
  <c r="F477" l="1"/>
  <c r="G476"/>
  <c r="H476" s="1"/>
  <c r="I476" s="1"/>
  <c r="J476" s="1"/>
  <c r="K476" s="1"/>
  <c r="L476" s="1"/>
  <c r="P476" s="1"/>
  <c r="Q476" s="1"/>
  <c r="G354"/>
  <c r="M353"/>
  <c r="N353" s="1"/>
  <c r="G355" l="1"/>
  <c r="M354"/>
  <c r="N354" s="1"/>
  <c r="F478"/>
  <c r="G477"/>
  <c r="H477" s="1"/>
  <c r="I477" s="1"/>
  <c r="J477" s="1"/>
  <c r="K477" s="1"/>
  <c r="L477" s="1"/>
  <c r="P477" s="1"/>
  <c r="Q477" s="1"/>
  <c r="F479" l="1"/>
  <c r="G478"/>
  <c r="H478" s="1"/>
  <c r="I478" s="1"/>
  <c r="J478" s="1"/>
  <c r="K478" s="1"/>
  <c r="L478" s="1"/>
  <c r="P478" s="1"/>
  <c r="Q478" s="1"/>
  <c r="G356"/>
  <c r="M355"/>
  <c r="N355" s="1"/>
  <c r="G357" l="1"/>
  <c r="M356"/>
  <c r="N356" s="1"/>
  <c r="G479"/>
  <c r="H479" s="1"/>
  <c r="I479" s="1"/>
  <c r="J479" s="1"/>
  <c r="K479" s="1"/>
  <c r="L479" s="1"/>
  <c r="P479" s="1"/>
  <c r="Q479" s="1"/>
  <c r="F480"/>
  <c r="F481" l="1"/>
  <c r="G480"/>
  <c r="H480" s="1"/>
  <c r="I480" s="1"/>
  <c r="J480" s="1"/>
  <c r="K480" s="1"/>
  <c r="L480" s="1"/>
  <c r="P480" s="1"/>
  <c r="Q480" s="1"/>
  <c r="G358"/>
  <c r="M357"/>
  <c r="N357" s="1"/>
  <c r="G359" l="1"/>
  <c r="M358"/>
  <c r="N358" s="1"/>
  <c r="F482"/>
  <c r="G481"/>
  <c r="H481" s="1"/>
  <c r="I481" s="1"/>
  <c r="J481" s="1"/>
  <c r="K481" s="1"/>
  <c r="L481" s="1"/>
  <c r="P481" s="1"/>
  <c r="Q481" s="1"/>
  <c r="F483" l="1"/>
  <c r="G482"/>
  <c r="H482" s="1"/>
  <c r="I482" s="1"/>
  <c r="J482" s="1"/>
  <c r="K482" s="1"/>
  <c r="L482" s="1"/>
  <c r="P482" s="1"/>
  <c r="Q482" s="1"/>
  <c r="G360"/>
  <c r="M359"/>
  <c r="N359" s="1"/>
  <c r="G361" l="1"/>
  <c r="M360"/>
  <c r="N360" s="1"/>
  <c r="F484"/>
  <c r="G483"/>
  <c r="H483" s="1"/>
  <c r="I483" s="1"/>
  <c r="J483" s="1"/>
  <c r="K483" s="1"/>
  <c r="L483" s="1"/>
  <c r="P483" s="1"/>
  <c r="Q483" s="1"/>
  <c r="F485" l="1"/>
  <c r="G484"/>
  <c r="H484" s="1"/>
  <c r="I484" s="1"/>
  <c r="J484" s="1"/>
  <c r="K484" s="1"/>
  <c r="L484" s="1"/>
  <c r="P484" s="1"/>
  <c r="Q484" s="1"/>
  <c r="G362"/>
  <c r="M361"/>
  <c r="N361" s="1"/>
  <c r="G363" l="1"/>
  <c r="M362"/>
  <c r="N362" s="1"/>
  <c r="F486"/>
  <c r="G485"/>
  <c r="H485" s="1"/>
  <c r="I485" s="1"/>
  <c r="J485" s="1"/>
  <c r="K485" s="1"/>
  <c r="L485" s="1"/>
  <c r="P485" s="1"/>
  <c r="Q485" s="1"/>
  <c r="F487" l="1"/>
  <c r="G486"/>
  <c r="H486" s="1"/>
  <c r="I486" s="1"/>
  <c r="J486" s="1"/>
  <c r="K486" s="1"/>
  <c r="L486" s="1"/>
  <c r="P486" s="1"/>
  <c r="Q486" s="1"/>
  <c r="G364"/>
  <c r="M363"/>
  <c r="N363" s="1"/>
  <c r="G365" l="1"/>
  <c r="M364"/>
  <c r="N364" s="1"/>
  <c r="G487"/>
  <c r="H487" s="1"/>
  <c r="I487" s="1"/>
  <c r="J487" s="1"/>
  <c r="K487" s="1"/>
  <c r="L487" s="1"/>
  <c r="P487" s="1"/>
  <c r="Q487" s="1"/>
  <c r="F488"/>
  <c r="F489" l="1"/>
  <c r="G488"/>
  <c r="H488" s="1"/>
  <c r="I488" s="1"/>
  <c r="J488" s="1"/>
  <c r="K488" s="1"/>
  <c r="L488" s="1"/>
  <c r="P488" s="1"/>
  <c r="Q488" s="1"/>
  <c r="G366"/>
  <c r="M365"/>
  <c r="N365" s="1"/>
  <c r="G367" l="1"/>
  <c r="M366"/>
  <c r="N366" s="1"/>
  <c r="F490"/>
  <c r="G489"/>
  <c r="H489" s="1"/>
  <c r="I489" s="1"/>
  <c r="J489" s="1"/>
  <c r="K489" s="1"/>
  <c r="L489" s="1"/>
  <c r="P489" s="1"/>
  <c r="Q489" s="1"/>
  <c r="F491" l="1"/>
  <c r="G490"/>
  <c r="H490" s="1"/>
  <c r="I490" s="1"/>
  <c r="J490" s="1"/>
  <c r="K490" s="1"/>
  <c r="L490" s="1"/>
  <c r="P490" s="1"/>
  <c r="Q490" s="1"/>
  <c r="G368"/>
  <c r="M367"/>
  <c r="N367" s="1"/>
  <c r="G369" l="1"/>
  <c r="M368"/>
  <c r="N368" s="1"/>
  <c r="F492"/>
  <c r="G491"/>
  <c r="H491" s="1"/>
  <c r="I491" s="1"/>
  <c r="J491" s="1"/>
  <c r="K491" s="1"/>
  <c r="L491" s="1"/>
  <c r="P491" s="1"/>
  <c r="Q491" s="1"/>
  <c r="F493" l="1"/>
  <c r="G492"/>
  <c r="H492" s="1"/>
  <c r="I492" s="1"/>
  <c r="J492" s="1"/>
  <c r="K492" s="1"/>
  <c r="L492" s="1"/>
  <c r="P492" s="1"/>
  <c r="Q492" s="1"/>
  <c r="G370"/>
  <c r="M369"/>
  <c r="N369" s="1"/>
  <c r="G371" l="1"/>
  <c r="M370"/>
  <c r="N370" s="1"/>
  <c r="F494"/>
  <c r="G493"/>
  <c r="H493" s="1"/>
  <c r="I493" s="1"/>
  <c r="J493" s="1"/>
  <c r="K493" s="1"/>
  <c r="L493" s="1"/>
  <c r="P493" s="1"/>
  <c r="Q493" s="1"/>
  <c r="F495" l="1"/>
  <c r="G494"/>
  <c r="H494" s="1"/>
  <c r="I494" s="1"/>
  <c r="J494" s="1"/>
  <c r="K494" s="1"/>
  <c r="L494" s="1"/>
  <c r="P494" s="1"/>
  <c r="Q494" s="1"/>
  <c r="G372"/>
  <c r="M371"/>
  <c r="N371" s="1"/>
  <c r="G373" l="1"/>
  <c r="M372"/>
  <c r="N372" s="1"/>
  <c r="G495"/>
  <c r="H495" s="1"/>
  <c r="I495" s="1"/>
  <c r="J495" s="1"/>
  <c r="K495" s="1"/>
  <c r="L495" s="1"/>
  <c r="P495" s="1"/>
  <c r="Q495" s="1"/>
  <c r="F496"/>
  <c r="F497" l="1"/>
  <c r="G496"/>
  <c r="H496" s="1"/>
  <c r="I496" s="1"/>
  <c r="J496" s="1"/>
  <c r="K496" s="1"/>
  <c r="L496" s="1"/>
  <c r="P496" s="1"/>
  <c r="Q496" s="1"/>
  <c r="G374"/>
  <c r="M374" s="1"/>
  <c r="N374" s="1"/>
  <c r="M373"/>
  <c r="N373" s="1"/>
  <c r="F498" l="1"/>
  <c r="G497"/>
  <c r="H497" s="1"/>
  <c r="I497" s="1"/>
  <c r="J497" s="1"/>
  <c r="K497" s="1"/>
  <c r="L497" s="1"/>
  <c r="P497" s="1"/>
  <c r="Q497" s="1"/>
  <c r="F499" l="1"/>
  <c r="G499" s="1"/>
  <c r="H499" s="1"/>
  <c r="I499" s="1"/>
  <c r="J499" s="1"/>
  <c r="K499" s="1"/>
  <c r="L499" s="1"/>
  <c r="P499" s="1"/>
  <c r="Q499" s="1"/>
  <c r="G498"/>
  <c r="H498" s="1"/>
  <c r="I498" s="1"/>
  <c r="J498" s="1"/>
  <c r="K498" s="1"/>
  <c r="L498" s="1"/>
  <c r="P498" s="1"/>
  <c r="Q498" s="1"/>
</calcChain>
</file>

<file path=xl/sharedStrings.xml><?xml version="1.0" encoding="utf-8"?>
<sst xmlns="http://schemas.openxmlformats.org/spreadsheetml/2006/main" count="2128" uniqueCount="836">
  <si>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</si>
  <si>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</si>
  <si>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</si>
  <si>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</si>
  <si>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</si>
  <si>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</si>
  <si>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</si>
  <si>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</si>
  <si>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</si>
  <si>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</si>
  <si>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</si>
  <si>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</si>
  <si>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</si>
  <si>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</si>
  <si>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</si>
  <si>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</si>
  <si>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</si>
  <si>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</si>
  <si>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</si>
  <si>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</si>
  <si>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</si>
  <si>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</si>
  <si>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</si>
  <si>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</si>
  <si>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</si>
  <si>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</si>
  <si>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</si>
  <si>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</si>
  <si>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</si>
  <si>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</si>
  <si>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</si>
  <si>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</si>
  <si>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</si>
  <si>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</si>
  <si>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</si>
  <si>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</si>
  <si>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</si>
  <si>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</si>
  <si>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</si>
  <si>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</si>
  <si>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</si>
  <si>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</si>
  <si>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</si>
  <si>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</si>
  <si>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</si>
  <si>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</si>
  <si>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</si>
  <si>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</si>
  <si>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</si>
  <si>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</si>
  <si>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</si>
  <si>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</si>
  <si>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</si>
  <si>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</si>
  <si>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</si>
  <si>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</si>
  <si>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</si>
  <si>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</si>
  <si>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</si>
  <si>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</si>
  <si>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</si>
  <si>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</si>
  <si>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</si>
  <si>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</si>
  <si>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</si>
  <si>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</si>
  <si>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</si>
  <si>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</si>
  <si>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</si>
  <si>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</si>
  <si>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</si>
  <si>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</si>
  <si>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</si>
  <si>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</si>
  <si>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</si>
  <si>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</si>
  <si>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</si>
  <si>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</si>
  <si>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</si>
  <si>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</si>
  <si>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</si>
  <si>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</si>
  <si>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</si>
  <si>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</si>
  <si>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</si>
  <si>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</si>
  <si>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</si>
  <si>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</si>
  <si>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</si>
  <si>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</si>
  <si>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</si>
  <si>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</si>
  <si>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</si>
  <si>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</si>
  <si>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</si>
  <si>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</si>
  <si>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</si>
  <si>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</si>
  <si>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</si>
  <si>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</si>
  <si>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</si>
  <si>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</si>
  <si>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</si>
  <si>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</si>
  <si>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</si>
  <si>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</si>
  <si>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</si>
  <si>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</si>
  <si>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</si>
  <si>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</si>
  <si>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</si>
  <si>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</si>
  <si>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</si>
  <si>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</si>
  <si>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</si>
  <si>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</si>
  <si>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</si>
  <si>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</si>
  <si>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</si>
  <si>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</si>
  <si>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</si>
  <si>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</si>
  <si>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</si>
  <si>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</si>
  <si>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</si>
  <si>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</si>
  <si>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</si>
  <si>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</si>
  <si>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</si>
  <si>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</si>
  <si>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</si>
  <si>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</si>
  <si>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</si>
  <si>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</si>
  <si>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</si>
  <si>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</si>
  <si>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</si>
  <si>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</si>
  <si>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</si>
  <si>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</si>
  <si>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</si>
  <si>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</si>
  <si>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</si>
  <si>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</si>
  <si>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</si>
  <si>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</si>
  <si>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</si>
  <si>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</si>
  <si>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</si>
  <si>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</si>
  <si>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</si>
  <si>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</si>
  <si>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</si>
  <si>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</si>
  <si>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</si>
  <si>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</si>
  <si>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</si>
  <si>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</si>
  <si>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</si>
  <si>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</si>
  <si>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</si>
  <si>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</si>
  <si>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</si>
  <si>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</si>
  <si>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</si>
  <si>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</si>
  <si>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</si>
  <si>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</si>
  <si>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</si>
  <si>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</si>
  <si>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</si>
  <si>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</si>
  <si>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</si>
  <si>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</si>
  <si>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</si>
  <si>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</si>
  <si>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</si>
  <si>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</si>
  <si>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</si>
  <si>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</si>
  <si>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</si>
  <si>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</si>
  <si>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</si>
  <si>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</si>
  <si>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</si>
  <si>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</si>
  <si>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</si>
  <si>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</si>
  <si>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</si>
  <si>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</si>
  <si>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</si>
  <si>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</si>
  <si>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</si>
  <si>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</si>
  <si>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</si>
  <si>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</si>
  <si>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</si>
  <si>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</si>
  <si>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</si>
  <si>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</si>
  <si>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</si>
  <si>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</si>
  <si>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</si>
  <si>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</si>
  <si>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</si>
  <si>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</si>
  <si>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</si>
  <si>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</si>
  <si>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</si>
  <si>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</si>
  <si>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</si>
  <si>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</si>
  <si>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</si>
  <si>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</si>
  <si>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</si>
  <si>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</si>
  <si>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</si>
  <si>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</si>
  <si>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</si>
  <si>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</si>
  <si>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</si>
  <si>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</si>
  <si>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</si>
  <si>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</si>
  <si>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</si>
  <si>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</si>
  <si>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</si>
  <si>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</si>
  <si>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</si>
  <si>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</si>
  <si>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</si>
  <si>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</si>
  <si>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</si>
  <si>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</si>
  <si>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</si>
  <si>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</si>
  <si>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</si>
  <si>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</si>
  <si>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</si>
  <si>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</si>
  <si>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</si>
  <si>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</si>
  <si>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</si>
  <si>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</si>
  <si>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</si>
  <si>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</si>
  <si>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</si>
  <si>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</si>
  <si>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</si>
  <si>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</si>
  <si>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</si>
  <si>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</si>
  <si>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</si>
  <si>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</si>
  <si>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</si>
  <si>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</si>
  <si>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</si>
  <si>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</si>
  <si>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</si>
  <si>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</si>
  <si>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</si>
  <si>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</si>
  <si>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</si>
  <si>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</si>
  <si>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</si>
  <si>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</si>
  <si>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</si>
  <si>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</si>
  <si>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</si>
  <si>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</si>
  <si>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</si>
  <si>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</si>
  <si>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</si>
  <si>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</si>
  <si>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</si>
  <si>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</si>
  <si>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</si>
  <si>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</si>
  <si>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</si>
  <si>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</si>
  <si>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</si>
  <si>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</si>
  <si>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</si>
  <si>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</si>
  <si>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</si>
  <si>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</si>
  <si>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</si>
  <si>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</si>
  <si>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</si>
  <si>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</si>
  <si>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</si>
  <si>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</si>
  <si>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</si>
  <si>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</si>
  <si>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</si>
  <si>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</si>
  <si>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</si>
  <si>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</si>
  <si>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</si>
  <si>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</si>
  <si>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</si>
  <si>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</si>
  <si>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</si>
  <si>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</si>
  <si>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</si>
  <si>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</si>
  <si>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</si>
  <si>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</si>
  <si>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</si>
  <si>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</si>
  <si>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</si>
  <si>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</si>
  <si>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</si>
  <si>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</si>
  <si>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</si>
  <si>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</si>
  <si>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</si>
  <si>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</si>
  <si>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</si>
  <si>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</si>
  <si>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</si>
  <si>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</si>
  <si>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</si>
  <si>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</si>
  <si>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</si>
  <si>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</si>
  <si>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</si>
  <si>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</si>
  <si>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</si>
  <si>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</si>
  <si>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</si>
  <si>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</si>
  <si>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</si>
  <si>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</si>
  <si>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</si>
  <si>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</si>
  <si>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</si>
  <si>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</si>
  <si>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</si>
  <si>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</si>
  <si>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</si>
  <si>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</si>
  <si>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</si>
  <si>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</si>
  <si>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</si>
  <si>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</si>
  <si>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</si>
  <si>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</si>
  <si>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</si>
  <si>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</si>
  <si>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</si>
  <si>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</si>
  <si>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</si>
  <si>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</si>
  <si>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</si>
  <si>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</si>
  <si>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</si>
  <si>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</si>
  <si>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</si>
  <si>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</si>
  <si>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</si>
  <si>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</si>
  <si>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</si>
  <si>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</si>
  <si>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</si>
  <si>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</si>
  <si>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</si>
  <si>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</si>
  <si>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</si>
  <si>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</si>
  <si>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</si>
  <si>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</si>
  <si>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</si>
  <si>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</si>
  <si>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</si>
  <si>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</si>
  <si>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</si>
  <si>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</si>
  <si>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</si>
  <si>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</si>
  <si>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</si>
  <si>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</si>
  <si>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</si>
  <si>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</si>
  <si>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</si>
  <si>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</si>
  <si>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</si>
  <si>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</si>
  <si>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</si>
  <si>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</si>
  <si>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</si>
  <si>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</si>
  <si>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</si>
  <si>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</si>
  <si>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</si>
  <si>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</si>
  <si>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</si>
  <si>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</si>
  <si>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</si>
  <si>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</si>
  <si>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</si>
  <si>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</si>
  <si>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</si>
  <si>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</si>
  <si>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</si>
  <si>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</si>
  <si>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</si>
  <si>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</si>
  <si>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</si>
  <si>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</si>
  <si>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</si>
  <si>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</si>
  <si>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</si>
  <si>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</si>
  <si>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</si>
  <si>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</si>
  <si>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</si>
  <si>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</si>
  <si>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</si>
  <si>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</si>
  <si>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</si>
  <si>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</si>
  <si>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</si>
  <si>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</si>
  <si>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</si>
  <si>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</si>
  <si>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</si>
  <si>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</si>
  <si>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</si>
  <si>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</si>
  <si>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</si>
  <si>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</si>
  <si>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</si>
  <si>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</si>
  <si>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</si>
  <si>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</si>
  <si>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</si>
  <si>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</si>
  <si>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</si>
  <si>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</si>
  <si>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</si>
  <si>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</si>
  <si>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</si>
  <si>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</si>
  <si>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</si>
  <si>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</si>
  <si>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</si>
  <si>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</si>
  <si>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</si>
  <si>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</si>
  <si>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</si>
  <si>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</si>
  <si>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</si>
  <si>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</si>
  <si>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</si>
  <si>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</si>
  <si>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</si>
  <si>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</si>
  <si>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</si>
  <si>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</si>
  <si>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</si>
  <si>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</si>
  <si>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</si>
  <si>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</si>
  <si>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</si>
  <si>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</si>
  <si>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</si>
  <si>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</si>
  <si>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</si>
  <si>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</si>
  <si>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</si>
  <si>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</si>
  <si>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</si>
  <si>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</si>
  <si>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</si>
  <si>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</si>
  <si>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</si>
  <si>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</si>
  <si>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</si>
  <si>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</si>
  <si>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</si>
  <si>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</si>
  <si>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</si>
  <si>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</si>
  <si>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</si>
  <si>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</si>
  <si>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</si>
  <si>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</si>
  <si>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</si>
  <si>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</si>
  <si>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</si>
  <si>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</si>
  <si>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</si>
  <si>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</si>
  <si>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</si>
  <si>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</si>
  <si>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</si>
  <si>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</si>
  <si>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</si>
  <si>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</si>
  <si>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</si>
  <si>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</si>
  <si>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</si>
  <si>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</si>
  <si>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</si>
  <si>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</si>
  <si>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</si>
  <si>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</si>
  <si>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</si>
  <si>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</si>
  <si>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</si>
  <si>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</si>
  <si>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</si>
  <si>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</si>
  <si>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</si>
  <si>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</si>
  <si>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</si>
  <si>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</si>
  <si>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</si>
  <si>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</si>
  <si>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</si>
  <si>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</si>
  <si>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</si>
  <si>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</si>
  <si>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</si>
  <si>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</si>
  <si>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</si>
  <si>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</si>
  <si>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</si>
  <si>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</si>
  <si>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</si>
  <si>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</si>
  <si>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</si>
  <si>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</si>
  <si>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</si>
  <si>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</si>
  <si>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</si>
  <si>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</si>
  <si>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</si>
  <si>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</si>
  <si>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</si>
  <si>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</si>
  <si>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</si>
  <si>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</si>
  <si>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</si>
  <si>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</si>
  <si>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</si>
  <si>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</si>
  <si>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</si>
  <si>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</si>
  <si>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</si>
  <si>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</si>
  <si>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</si>
  <si>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</si>
  <si>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</si>
  <si>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</si>
  <si>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</si>
  <si>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</si>
  <si>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</si>
  <si>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</si>
  <si>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</si>
  <si>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</si>
  <si>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</si>
  <si>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</si>
  <si>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</si>
  <si>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</si>
  <si>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</si>
  <si>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</si>
  <si>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</si>
  <si>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</si>
  <si>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</si>
  <si>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</si>
  <si>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</si>
  <si>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</si>
  <si>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</si>
  <si>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</si>
  <si>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</si>
  <si>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</si>
  <si>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</si>
  <si>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</si>
  <si>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</si>
  <si>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</si>
  <si>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</si>
  <si>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</si>
  <si>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</si>
  <si>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</si>
  <si>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</si>
  <si>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</si>
  <si>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</si>
  <si>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</si>
  <si>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</si>
  <si>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</si>
  <si>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</si>
  <si>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</si>
  <si>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</si>
  <si>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</si>
  <si>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</si>
  <si>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</si>
  <si>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</si>
  <si>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</si>
  <si>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</si>
  <si>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</si>
  <si>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</si>
  <si>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</si>
  <si>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</si>
  <si>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</si>
  <si>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</si>
  <si>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</si>
  <si>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</si>
  <si>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</si>
  <si>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</si>
  <si>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</si>
  <si>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</si>
  <si>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</si>
  <si>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</si>
  <si>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</si>
  <si>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</si>
  <si>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</si>
  <si>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</si>
  <si>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</si>
  <si>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</si>
  <si>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</si>
  <si>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</si>
  <si>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</si>
  <si>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</si>
  <si>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</si>
  <si>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</si>
  <si>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</si>
  <si>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</si>
  <si>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</si>
  <si>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</si>
  <si>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</si>
  <si>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</si>
  <si>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</si>
  <si>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</si>
  <si>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</si>
  <si>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</si>
  <si>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</si>
  <si>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</si>
  <si>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</si>
  <si>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</si>
  <si>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</si>
  <si>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</si>
  <si>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</si>
  <si>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</si>
  <si>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</si>
  <si>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</si>
  <si>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</si>
  <si>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</si>
  <si>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</si>
  <si>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</si>
  <si>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</si>
  <si>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</si>
  <si>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</si>
  <si>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</si>
  <si>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</si>
  <si>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</si>
  <si>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</si>
  <si>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</si>
  <si>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</si>
  <si>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</si>
  <si>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</si>
  <si>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</si>
  <si>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</si>
  <si>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</si>
  <si>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</si>
  <si>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</si>
  <si>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</si>
  <si>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</si>
  <si>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</si>
  <si>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</si>
  <si>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</si>
  <si>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</si>
  <si>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</si>
  <si>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</si>
  <si>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</si>
  <si>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</si>
  <si>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</si>
  <si>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</si>
  <si>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</si>
  <si>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</si>
  <si>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</si>
  <si>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</si>
  <si>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</si>
  <si>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</si>
  <si>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</si>
  <si>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</si>
  <si>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</si>
  <si>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</si>
  <si>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</si>
  <si>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</si>
  <si>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</si>
  <si>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</si>
  <si>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</si>
  <si>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</si>
  <si>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</si>
  <si>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</si>
  <si>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</si>
  <si>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</si>
  <si>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</si>
  <si>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</si>
  <si>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</si>
  <si>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</si>
  <si>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</si>
  <si>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</si>
  <si>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</si>
  <si>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</si>
  <si>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</si>
  <si>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</si>
  <si>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</si>
  <si>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</si>
  <si>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</si>
  <si>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</si>
  <si>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</si>
  <si>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</si>
  <si>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</si>
  <si>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</si>
  <si>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</si>
  <si>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</si>
  <si>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</si>
  <si>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</si>
  <si>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</si>
  <si>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</si>
  <si>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</si>
  <si>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</si>
  <si>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</si>
  <si>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</si>
  <si>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</si>
  <si>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</si>
  <si>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</si>
  <si>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</si>
  <si>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</si>
  <si>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</si>
  <si>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</si>
  <si>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</si>
  <si>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</si>
  <si>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</si>
  <si>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</si>
  <si>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</si>
  <si>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</si>
  <si>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</si>
  <si>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</si>
  <si>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</si>
  <si>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</si>
  <si>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</si>
  <si>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</si>
  <si>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</si>
  <si>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</si>
  <si>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</si>
  <si>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</si>
  <si>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</si>
  <si>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</si>
  <si>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</si>
  <si>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</si>
  <si>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</si>
  <si>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</si>
  <si>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</si>
  <si>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</si>
  <si>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</si>
  <si>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</si>
  <si>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</si>
  <si>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</si>
  <si>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</si>
  <si>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</si>
  <si>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</si>
  <si>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</si>
  <si>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</si>
  <si>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</si>
  <si>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</si>
  <si>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</si>
  <si>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</si>
  <si>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</si>
  <si>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</si>
  <si>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</si>
  <si>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</si>
  <si>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</si>
  <si>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</si>
  <si>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</si>
  <si>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</si>
  <si>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</si>
  <si>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</si>
  <si>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</si>
  <si>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</si>
  <si>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</si>
  <si>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</si>
  <si>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</si>
  <si>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</si>
  <si>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</si>
  <si>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</si>
  <si>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</si>
  <si>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</si>
  <si>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</si>
  <si>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</si>
  <si>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</si>
  <si>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</si>
  <si>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</si>
  <si>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</si>
  <si>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</si>
  <si>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</si>
  <si>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</si>
  <si>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</si>
  <si>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</si>
  <si>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</si>
  <si>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</si>
  <si>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</si>
  <si>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</si>
  <si>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</si>
  <si>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</si>
  <si>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</si>
  <si>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</si>
  <si>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</si>
  <si>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</si>
  <si>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</si>
  <si>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</si>
  <si>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</si>
  <si>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</si>
  <si>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</si>
  <si>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</si>
  <si>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</si>
  <si>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</si>
  <si>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</si>
  <si>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</si>
  <si>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</si>
  <si>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</si>
  <si>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</si>
  <si>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</si>
  <si>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</si>
  <si>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</si>
  <si>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</si>
  <si>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</si>
  <si>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</si>
  <si>
    <t>EASLINE YANTAI（大通烟台）</t>
    <phoneticPr fontId="1" type="noConversion"/>
  </si>
  <si>
    <t xml:space="preserve">EASLINE LIANYUNGANG
（大通连云港）
</t>
    <phoneticPr fontId="24" type="noConversion"/>
  </si>
  <si>
    <t>Kobe ( CA TOKYO)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</si>
  <si>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</si>
  <si>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OMIT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</si>
</sst>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178" fontId="10" fillId="3" borderId="2" xfId="2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3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7"/>
  <sheetViews>
    <sheetView tabSelected="1" workbookViewId="0">
      <selection activeCell="A367" sqref="A367:XFD374"/>
    </sheetView>
  </sheetViews>
  <sheetFormatPr defaultRowHeight="14.25"/>
  <cols>
    <col min="1" max="1" width="32.75" bestFit="1" customWidth="1"/>
  </cols>
  <sheetData>
    <row r="1" spans="1:21">
      <c r="A1" s="56" t="s">
        <v>512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>
      <c r="A2" s="42" t="s">
        <v>22</v>
      </c>
      <c r="B2" s="42" t="s">
        <v>0</v>
      </c>
      <c r="C2" s="57" t="s">
        <v>513</v>
      </c>
      <c r="D2" s="57"/>
      <c r="E2" s="57" t="s">
        <v>514</v>
      </c>
      <c r="F2" s="57"/>
      <c r="G2" s="57" t="s">
        <v>403</v>
      </c>
      <c r="H2" s="57"/>
      <c r="I2" s="57" t="s">
        <v>515</v>
      </c>
      <c r="J2" s="57"/>
      <c r="K2" s="57" t="s">
        <v>516</v>
      </c>
      <c r="L2" s="57"/>
      <c r="M2" s="57" t="s">
        <v>517</v>
      </c>
      <c r="N2" s="57"/>
      <c r="O2" s="57" t="s">
        <v>518</v>
      </c>
      <c r="P2" s="57"/>
      <c r="Q2" s="42" t="s">
        <v>0</v>
      </c>
      <c r="R2" s="57" t="s">
        <v>513</v>
      </c>
      <c r="S2" s="57"/>
      <c r="T2" s="57" t="s">
        <v>514</v>
      </c>
      <c r="U2" s="57"/>
    </row>
    <row r="3" spans="1:21">
      <c r="A3" s="55" t="s">
        <v>23</v>
      </c>
      <c r="B3" s="55" t="s">
        <v>24</v>
      </c>
      <c r="C3" s="55" t="s">
        <v>519</v>
      </c>
      <c r="D3" s="55"/>
      <c r="E3" s="55" t="s">
        <v>520</v>
      </c>
      <c r="F3" s="55"/>
      <c r="G3" s="55" t="s">
        <v>404</v>
      </c>
      <c r="H3" s="55"/>
      <c r="I3" s="55" t="s">
        <v>521</v>
      </c>
      <c r="J3" s="55"/>
      <c r="K3" s="55" t="s">
        <v>522</v>
      </c>
      <c r="L3" s="55"/>
      <c r="M3" s="55" t="s">
        <v>405</v>
      </c>
      <c r="N3" s="55"/>
      <c r="O3" s="55" t="s">
        <v>523</v>
      </c>
      <c r="P3" s="55"/>
      <c r="Q3" s="41" t="s">
        <v>24</v>
      </c>
      <c r="R3" s="55" t="s">
        <v>519</v>
      </c>
      <c r="S3" s="55"/>
      <c r="T3" s="55" t="s">
        <v>520</v>
      </c>
      <c r="U3" s="55"/>
    </row>
    <row r="4" spans="1:21">
      <c r="A4" s="55"/>
      <c r="B4" s="55"/>
      <c r="C4" s="55" t="s">
        <v>25</v>
      </c>
      <c r="D4" s="55"/>
      <c r="E4" s="55" t="s">
        <v>25</v>
      </c>
      <c r="F4" s="55"/>
      <c r="G4" s="55" t="s">
        <v>25</v>
      </c>
      <c r="H4" s="55"/>
      <c r="I4" s="55" t="s">
        <v>25</v>
      </c>
      <c r="J4" s="55"/>
      <c r="K4" s="55" t="s">
        <v>25</v>
      </c>
      <c r="L4" s="55"/>
      <c r="M4" s="55" t="s">
        <v>25</v>
      </c>
      <c r="N4" s="55"/>
      <c r="O4" s="55" t="s">
        <v>25</v>
      </c>
      <c r="P4" s="55"/>
      <c r="Q4" s="41"/>
      <c r="R4" s="55" t="s">
        <v>25</v>
      </c>
      <c r="S4" s="55"/>
      <c r="T4" s="55" t="s">
        <v>25</v>
      </c>
      <c r="U4" s="55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58" t="s">
        <v>548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25" t="s">
        <v>35</v>
      </c>
      <c r="R15" s="58" t="s">
        <v>548</v>
      </c>
      <c r="S15" s="58"/>
      <c r="T15" s="58"/>
      <c r="U15" s="58"/>
    </row>
    <row r="16" spans="1:21" s="1" customFormat="1" hidden="1">
      <c r="A16" s="8" t="s">
        <v>407</v>
      </c>
      <c r="B16" s="9" t="s">
        <v>36</v>
      </c>
      <c r="C16" s="58" t="s">
        <v>548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25" t="s">
        <v>37</v>
      </c>
      <c r="R16" s="58" t="s">
        <v>548</v>
      </c>
      <c r="S16" s="58"/>
      <c r="T16" s="58"/>
      <c r="U16" s="58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58" t="s">
        <v>550</v>
      </c>
      <c r="H26" s="58"/>
      <c r="I26" s="58" t="s">
        <v>551</v>
      </c>
      <c r="J26" s="58"/>
      <c r="K26" s="58" t="s">
        <v>552</v>
      </c>
      <c r="L26" s="58"/>
      <c r="M26" s="58" t="s">
        <v>553</v>
      </c>
      <c r="N26" s="58"/>
      <c r="O26" s="58" t="s">
        <v>554</v>
      </c>
      <c r="P26" s="58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 hidden="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 hidden="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 hidden="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 hidden="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 hidden="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 hidden="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 hidden="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 hidden="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 hidden="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831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tr">
        <f t="shared" ref="A338:A343" si="40">A336</f>
        <v xml:space="preserve">CA TOKYO（亚海东京）
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tr">
        <f t="shared" si="40"/>
        <v>EASLINE YANTAI（大通烟台）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tr">
        <f t="shared" si="40"/>
        <v xml:space="preserve">CA TOKYO（亚海东京）
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tr">
        <f t="shared" si="40"/>
        <v>EASLINE YANTAI（大通烟台）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tr">
        <f t="shared" si="40"/>
        <v xml:space="preserve">CA TOKYO（亚海东京）
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tr">
        <f t="shared" si="40"/>
        <v>EASLINE YANTAI（大通烟台）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1">G344</f>
        <v>45811</v>
      </c>
      <c r="N344" s="11">
        <f t="shared" ref="N344:N374" si="42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tr">
        <f>A343</f>
        <v>EASLINE YANTAI（大通烟台）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1"/>
        <v>45818</v>
      </c>
      <c r="N345" s="11">
        <f t="shared" si="42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1"/>
        <v>45825</v>
      </c>
      <c r="N346" s="11">
        <f t="shared" si="42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tr">
        <f>A345</f>
        <v>EASLINE YANTAI（大通烟台）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1"/>
        <v>45832</v>
      </c>
      <c r="N347" s="11">
        <f t="shared" si="42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3">C347+7</f>
        <v>45834</v>
      </c>
      <c r="D348" s="11">
        <f t="shared" si="43"/>
        <v>45834</v>
      </c>
      <c r="E348" s="11">
        <f t="shared" si="43"/>
        <v>45835</v>
      </c>
      <c r="F348" s="11">
        <f t="shared" si="43"/>
        <v>45836</v>
      </c>
      <c r="G348" s="11">
        <f t="shared" si="43"/>
        <v>45839</v>
      </c>
      <c r="H348" s="11">
        <f t="shared" si="43"/>
        <v>45840</v>
      </c>
      <c r="I348" s="11">
        <f t="shared" si="43"/>
        <v>45840</v>
      </c>
      <c r="J348" s="11">
        <f t="shared" si="43"/>
        <v>45840</v>
      </c>
      <c r="K348" s="11">
        <f t="shared" si="43"/>
        <v>45841</v>
      </c>
      <c r="L348" s="11">
        <f t="shared" si="43"/>
        <v>45841</v>
      </c>
      <c r="M348" s="11">
        <f t="shared" si="41"/>
        <v>45839</v>
      </c>
      <c r="N348" s="11">
        <f t="shared" si="42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4">R347+7</f>
        <v>45848</v>
      </c>
      <c r="S348" s="43">
        <f t="shared" si="44"/>
        <v>45848</v>
      </c>
      <c r="T348" s="43">
        <f t="shared" si="44"/>
        <v>45849</v>
      </c>
      <c r="U348" s="43">
        <f t="shared" si="44"/>
        <v>45850</v>
      </c>
    </row>
    <row r="349" spans="1:21" hidden="1">
      <c r="A349" s="12" t="str">
        <f>A347</f>
        <v>EASLINE YANTAI（大通烟台）</v>
      </c>
      <c r="B349" s="9" t="s">
        <v>778</v>
      </c>
      <c r="C349" s="11">
        <f t="shared" si="43"/>
        <v>45841</v>
      </c>
      <c r="D349" s="11">
        <f t="shared" si="43"/>
        <v>45841</v>
      </c>
      <c r="E349" s="11">
        <f t="shared" si="43"/>
        <v>45842</v>
      </c>
      <c r="F349" s="11">
        <f t="shared" si="43"/>
        <v>45843</v>
      </c>
      <c r="G349" s="11">
        <f t="shared" si="43"/>
        <v>45846</v>
      </c>
      <c r="H349" s="11">
        <f t="shared" si="43"/>
        <v>45847</v>
      </c>
      <c r="I349" s="11">
        <f t="shared" si="43"/>
        <v>45847</v>
      </c>
      <c r="J349" s="11">
        <f t="shared" si="43"/>
        <v>45847</v>
      </c>
      <c r="K349" s="11">
        <f t="shared" si="43"/>
        <v>45848</v>
      </c>
      <c r="L349" s="11">
        <f t="shared" si="43"/>
        <v>45848</v>
      </c>
      <c r="M349" s="11">
        <f t="shared" si="41"/>
        <v>45846</v>
      </c>
      <c r="N349" s="11">
        <f t="shared" si="42"/>
        <v>45846</v>
      </c>
      <c r="O349" s="11" t="s">
        <v>538</v>
      </c>
      <c r="P349" s="11" t="s">
        <v>538</v>
      </c>
      <c r="Q349" s="10" t="s">
        <v>779</v>
      </c>
      <c r="R349" s="43">
        <f t="shared" si="44"/>
        <v>45855</v>
      </c>
      <c r="S349" s="43">
        <f t="shared" si="44"/>
        <v>45855</v>
      </c>
      <c r="T349" s="43">
        <f t="shared" si="44"/>
        <v>45856</v>
      </c>
      <c r="U349" s="43">
        <f t="shared" si="44"/>
        <v>45857</v>
      </c>
    </row>
    <row r="350" spans="1:21" hidden="1">
      <c r="A350" s="8" t="s">
        <v>720</v>
      </c>
      <c r="B350" s="9" t="s">
        <v>780</v>
      </c>
      <c r="C350" s="11">
        <f t="shared" si="43"/>
        <v>45848</v>
      </c>
      <c r="D350" s="11">
        <f t="shared" si="43"/>
        <v>45848</v>
      </c>
      <c r="E350" s="11">
        <f t="shared" si="43"/>
        <v>45849</v>
      </c>
      <c r="F350" s="11">
        <f t="shared" si="43"/>
        <v>45850</v>
      </c>
      <c r="G350" s="11">
        <f t="shared" si="43"/>
        <v>45853</v>
      </c>
      <c r="H350" s="11">
        <f t="shared" si="43"/>
        <v>45854</v>
      </c>
      <c r="I350" s="11">
        <f t="shared" si="43"/>
        <v>45854</v>
      </c>
      <c r="J350" s="11">
        <f t="shared" si="43"/>
        <v>45854</v>
      </c>
      <c r="K350" s="11">
        <f t="shared" si="43"/>
        <v>45855</v>
      </c>
      <c r="L350" s="11">
        <f t="shared" si="43"/>
        <v>45855</v>
      </c>
      <c r="M350" s="11">
        <f t="shared" si="41"/>
        <v>45853</v>
      </c>
      <c r="N350" s="11">
        <f t="shared" si="42"/>
        <v>45853</v>
      </c>
      <c r="O350" s="11" t="s">
        <v>538</v>
      </c>
      <c r="P350" s="11" t="s">
        <v>538</v>
      </c>
      <c r="Q350" s="10" t="s">
        <v>781</v>
      </c>
      <c r="R350" s="43">
        <f t="shared" si="44"/>
        <v>45862</v>
      </c>
      <c r="S350" s="43">
        <f t="shared" si="44"/>
        <v>45862</v>
      </c>
      <c r="T350" s="43">
        <f t="shared" si="44"/>
        <v>45863</v>
      </c>
      <c r="U350" s="43">
        <f t="shared" si="44"/>
        <v>45864</v>
      </c>
    </row>
    <row r="351" spans="1:21" hidden="1">
      <c r="A351" s="12" t="str">
        <f>A349</f>
        <v>EASLINE YANTAI（大通烟台）</v>
      </c>
      <c r="B351" s="9" t="s">
        <v>782</v>
      </c>
      <c r="C351" s="11">
        <f t="shared" si="43"/>
        <v>45855</v>
      </c>
      <c r="D351" s="11">
        <f t="shared" si="43"/>
        <v>45855</v>
      </c>
      <c r="E351" s="11">
        <f t="shared" si="43"/>
        <v>45856</v>
      </c>
      <c r="F351" s="11">
        <f t="shared" si="43"/>
        <v>45857</v>
      </c>
      <c r="G351" s="11">
        <f t="shared" si="43"/>
        <v>45860</v>
      </c>
      <c r="H351" s="11">
        <f t="shared" si="43"/>
        <v>45861</v>
      </c>
      <c r="I351" s="11">
        <f t="shared" si="43"/>
        <v>45861</v>
      </c>
      <c r="J351" s="11">
        <f t="shared" si="43"/>
        <v>45861</v>
      </c>
      <c r="K351" s="11">
        <f t="shared" si="43"/>
        <v>45862</v>
      </c>
      <c r="L351" s="11">
        <f t="shared" si="43"/>
        <v>45862</v>
      </c>
      <c r="M351" s="11">
        <f t="shared" si="41"/>
        <v>45860</v>
      </c>
      <c r="N351" s="11">
        <f t="shared" si="42"/>
        <v>45860</v>
      </c>
      <c r="O351" s="11" t="s">
        <v>538</v>
      </c>
      <c r="P351" s="11" t="s">
        <v>538</v>
      </c>
      <c r="Q351" s="10" t="s">
        <v>783</v>
      </c>
      <c r="R351" s="43">
        <f t="shared" si="44"/>
        <v>45869</v>
      </c>
      <c r="S351" s="43">
        <f t="shared" si="44"/>
        <v>45869</v>
      </c>
      <c r="T351" s="43">
        <f t="shared" si="44"/>
        <v>45870</v>
      </c>
      <c r="U351" s="43">
        <f t="shared" si="44"/>
        <v>45871</v>
      </c>
    </row>
    <row r="352" spans="1:21" hidden="1">
      <c r="A352" s="8" t="s">
        <v>720</v>
      </c>
      <c r="B352" s="9" t="s">
        <v>784</v>
      </c>
      <c r="C352" s="11">
        <f t="shared" si="43"/>
        <v>45862</v>
      </c>
      <c r="D352" s="11">
        <f t="shared" si="43"/>
        <v>45862</v>
      </c>
      <c r="E352" s="11">
        <f t="shared" si="43"/>
        <v>45863</v>
      </c>
      <c r="F352" s="11">
        <f t="shared" si="43"/>
        <v>45864</v>
      </c>
      <c r="G352" s="11">
        <f t="shared" si="43"/>
        <v>45867</v>
      </c>
      <c r="H352" s="11">
        <f t="shared" si="43"/>
        <v>45868</v>
      </c>
      <c r="I352" s="11">
        <f t="shared" si="43"/>
        <v>45868</v>
      </c>
      <c r="J352" s="11">
        <f t="shared" si="43"/>
        <v>45868</v>
      </c>
      <c r="K352" s="11">
        <f t="shared" si="43"/>
        <v>45869</v>
      </c>
      <c r="L352" s="11">
        <f t="shared" si="43"/>
        <v>45869</v>
      </c>
      <c r="M352" s="11">
        <f t="shared" si="41"/>
        <v>45867</v>
      </c>
      <c r="N352" s="11">
        <f t="shared" si="42"/>
        <v>45867</v>
      </c>
      <c r="O352" s="11" t="s">
        <v>538</v>
      </c>
      <c r="P352" s="11" t="s">
        <v>538</v>
      </c>
      <c r="Q352" s="10" t="s">
        <v>785</v>
      </c>
      <c r="R352" s="43">
        <f t="shared" si="44"/>
        <v>45876</v>
      </c>
      <c r="S352" s="43">
        <f t="shared" si="44"/>
        <v>45876</v>
      </c>
      <c r="T352" s="43">
        <f t="shared" si="44"/>
        <v>45877</v>
      </c>
      <c r="U352" s="43">
        <f t="shared" si="44"/>
        <v>45878</v>
      </c>
    </row>
    <row r="353" spans="1:21" hidden="1">
      <c r="A353" s="12" t="str">
        <f>A351</f>
        <v>EASLINE YANTAI（大通烟台）</v>
      </c>
      <c r="B353" s="9" t="s">
        <v>786</v>
      </c>
      <c r="C353" s="11">
        <f t="shared" si="43"/>
        <v>45869</v>
      </c>
      <c r="D353" s="11">
        <f t="shared" si="43"/>
        <v>45869</v>
      </c>
      <c r="E353" s="11">
        <f t="shared" si="43"/>
        <v>45870</v>
      </c>
      <c r="F353" s="11">
        <f t="shared" si="43"/>
        <v>45871</v>
      </c>
      <c r="G353" s="11">
        <f t="shared" si="43"/>
        <v>45874</v>
      </c>
      <c r="H353" s="11">
        <f t="shared" si="43"/>
        <v>45875</v>
      </c>
      <c r="I353" s="11">
        <f t="shared" si="43"/>
        <v>45875</v>
      </c>
      <c r="J353" s="11">
        <f t="shared" si="43"/>
        <v>45875</v>
      </c>
      <c r="K353" s="11">
        <f t="shared" si="43"/>
        <v>45876</v>
      </c>
      <c r="L353" s="11">
        <f t="shared" si="43"/>
        <v>45876</v>
      </c>
      <c r="M353" s="11">
        <f t="shared" si="41"/>
        <v>45874</v>
      </c>
      <c r="N353" s="11">
        <f t="shared" si="42"/>
        <v>45874</v>
      </c>
      <c r="O353" s="11" t="s">
        <v>538</v>
      </c>
      <c r="P353" s="11" t="s">
        <v>538</v>
      </c>
      <c r="Q353" s="10" t="s">
        <v>787</v>
      </c>
      <c r="R353" s="43">
        <f t="shared" si="44"/>
        <v>45883</v>
      </c>
      <c r="S353" s="43">
        <f t="shared" si="44"/>
        <v>45883</v>
      </c>
      <c r="T353" s="43">
        <f t="shared" si="44"/>
        <v>45884</v>
      </c>
      <c r="U353" s="43">
        <f t="shared" si="44"/>
        <v>45885</v>
      </c>
    </row>
    <row r="354" spans="1:21" hidden="1">
      <c r="A354" s="8" t="s">
        <v>834</v>
      </c>
      <c r="B354" s="9" t="s">
        <v>788</v>
      </c>
      <c r="C354" s="11">
        <f t="shared" si="43"/>
        <v>45876</v>
      </c>
      <c r="D354" s="11">
        <f t="shared" si="43"/>
        <v>45876</v>
      </c>
      <c r="E354" s="11">
        <f t="shared" si="43"/>
        <v>45877</v>
      </c>
      <c r="F354" s="11">
        <f t="shared" si="43"/>
        <v>45878</v>
      </c>
      <c r="G354" s="11">
        <f t="shared" si="43"/>
        <v>45881</v>
      </c>
      <c r="H354" s="11">
        <f t="shared" si="43"/>
        <v>45882</v>
      </c>
      <c r="I354" s="11">
        <f t="shared" si="43"/>
        <v>45882</v>
      </c>
      <c r="J354" s="11">
        <f t="shared" si="43"/>
        <v>45882</v>
      </c>
      <c r="K354" s="11">
        <f t="shared" si="43"/>
        <v>45883</v>
      </c>
      <c r="L354" s="11">
        <f t="shared" si="43"/>
        <v>45883</v>
      </c>
      <c r="M354" s="11">
        <f t="shared" si="41"/>
        <v>45881</v>
      </c>
      <c r="N354" s="11">
        <f t="shared" si="42"/>
        <v>45881</v>
      </c>
      <c r="O354" s="11" t="s">
        <v>835</v>
      </c>
      <c r="P354" s="11" t="s">
        <v>835</v>
      </c>
      <c r="Q354" s="10" t="s">
        <v>789</v>
      </c>
      <c r="R354" s="54">
        <f t="shared" si="44"/>
        <v>45890</v>
      </c>
      <c r="S354" s="54">
        <f t="shared" si="44"/>
        <v>45890</v>
      </c>
      <c r="T354" s="54">
        <f t="shared" si="44"/>
        <v>45891</v>
      </c>
      <c r="U354" s="54">
        <f t="shared" si="44"/>
        <v>45892</v>
      </c>
    </row>
    <row r="355" spans="1:21" hidden="1">
      <c r="A355" s="12" t="s">
        <v>832</v>
      </c>
      <c r="B355" s="9" t="s">
        <v>790</v>
      </c>
      <c r="C355" s="11">
        <f t="shared" si="43"/>
        <v>45883</v>
      </c>
      <c r="D355" s="11">
        <f t="shared" si="43"/>
        <v>45883</v>
      </c>
      <c r="E355" s="11">
        <f t="shared" si="43"/>
        <v>45884</v>
      </c>
      <c r="F355" s="11">
        <f t="shared" si="43"/>
        <v>45885</v>
      </c>
      <c r="G355" s="11">
        <f t="shared" si="43"/>
        <v>45888</v>
      </c>
      <c r="H355" s="11">
        <f t="shared" si="43"/>
        <v>45889</v>
      </c>
      <c r="I355" s="11">
        <f t="shared" si="43"/>
        <v>45889</v>
      </c>
      <c r="J355" s="11">
        <f t="shared" si="43"/>
        <v>45889</v>
      </c>
      <c r="K355" s="11">
        <f t="shared" si="43"/>
        <v>45890</v>
      </c>
      <c r="L355" s="11">
        <f t="shared" si="43"/>
        <v>45890</v>
      </c>
      <c r="M355" s="11">
        <f t="shared" si="41"/>
        <v>45888</v>
      </c>
      <c r="N355" s="11">
        <f t="shared" si="42"/>
        <v>45888</v>
      </c>
      <c r="O355" s="11" t="s">
        <v>538</v>
      </c>
      <c r="P355" s="11" t="s">
        <v>538</v>
      </c>
      <c r="Q355" s="10" t="s">
        <v>791</v>
      </c>
      <c r="R355" s="54">
        <f t="shared" si="44"/>
        <v>45897</v>
      </c>
      <c r="S355" s="54">
        <f t="shared" si="44"/>
        <v>45897</v>
      </c>
      <c r="T355" s="54">
        <f t="shared" si="44"/>
        <v>45898</v>
      </c>
      <c r="U355" s="54">
        <f t="shared" si="44"/>
        <v>45899</v>
      </c>
    </row>
    <row r="356" spans="1:21" hidden="1">
      <c r="A356" s="8" t="s">
        <v>720</v>
      </c>
      <c r="B356" s="9" t="s">
        <v>792</v>
      </c>
      <c r="C356" s="11">
        <f t="shared" si="43"/>
        <v>45890</v>
      </c>
      <c r="D356" s="11">
        <f t="shared" si="43"/>
        <v>45890</v>
      </c>
      <c r="E356" s="11">
        <f t="shared" si="43"/>
        <v>45891</v>
      </c>
      <c r="F356" s="11">
        <f t="shared" si="43"/>
        <v>45892</v>
      </c>
      <c r="G356" s="11">
        <f t="shared" si="43"/>
        <v>45895</v>
      </c>
      <c r="H356" s="11">
        <f t="shared" si="43"/>
        <v>45896</v>
      </c>
      <c r="I356" s="11">
        <f t="shared" si="43"/>
        <v>45896</v>
      </c>
      <c r="J356" s="11">
        <f t="shared" si="43"/>
        <v>45896</v>
      </c>
      <c r="K356" s="11">
        <f t="shared" si="43"/>
        <v>45897</v>
      </c>
      <c r="L356" s="11">
        <f t="shared" si="43"/>
        <v>45897</v>
      </c>
      <c r="M356" s="11">
        <f t="shared" si="41"/>
        <v>45895</v>
      </c>
      <c r="N356" s="11">
        <f t="shared" si="42"/>
        <v>45895</v>
      </c>
      <c r="O356" s="11" t="s">
        <v>538</v>
      </c>
      <c r="P356" s="11" t="s">
        <v>538</v>
      </c>
      <c r="Q356" s="10" t="s">
        <v>793</v>
      </c>
      <c r="R356" s="43">
        <f t="shared" si="44"/>
        <v>45904</v>
      </c>
      <c r="S356" s="43">
        <f t="shared" si="44"/>
        <v>45904</v>
      </c>
      <c r="T356" s="43">
        <f t="shared" si="44"/>
        <v>45905</v>
      </c>
      <c r="U356" s="43">
        <f t="shared" si="44"/>
        <v>45906</v>
      </c>
    </row>
    <row r="357" spans="1:21" hidden="1">
      <c r="A357" s="12" t="str">
        <f>A355</f>
        <v xml:space="preserve">EASLINE LIANYUNGANG
（大通连云港）
</v>
      </c>
      <c r="B357" s="9" t="s">
        <v>794</v>
      </c>
      <c r="C357" s="11">
        <f t="shared" si="43"/>
        <v>45897</v>
      </c>
      <c r="D357" s="11">
        <f t="shared" si="43"/>
        <v>45897</v>
      </c>
      <c r="E357" s="11">
        <f t="shared" si="43"/>
        <v>45898</v>
      </c>
      <c r="F357" s="11">
        <f t="shared" si="43"/>
        <v>45899</v>
      </c>
      <c r="G357" s="11">
        <f t="shared" si="43"/>
        <v>45902</v>
      </c>
      <c r="H357" s="11">
        <f t="shared" si="43"/>
        <v>45903</v>
      </c>
      <c r="I357" s="11">
        <f t="shared" si="43"/>
        <v>45903</v>
      </c>
      <c r="J357" s="11">
        <f t="shared" si="43"/>
        <v>45903</v>
      </c>
      <c r="K357" s="11">
        <f t="shared" si="43"/>
        <v>45904</v>
      </c>
      <c r="L357" s="11">
        <f t="shared" si="43"/>
        <v>45904</v>
      </c>
      <c r="M357" s="11">
        <f t="shared" si="41"/>
        <v>45902</v>
      </c>
      <c r="N357" s="11">
        <f t="shared" si="42"/>
        <v>45902</v>
      </c>
      <c r="O357" s="11" t="s">
        <v>538</v>
      </c>
      <c r="P357" s="11" t="s">
        <v>538</v>
      </c>
      <c r="Q357" s="10" t="s">
        <v>795</v>
      </c>
      <c r="R357" s="43">
        <f t="shared" si="44"/>
        <v>45911</v>
      </c>
      <c r="S357" s="43">
        <f t="shared" si="44"/>
        <v>45911</v>
      </c>
      <c r="T357" s="43">
        <f t="shared" si="44"/>
        <v>45912</v>
      </c>
      <c r="U357" s="43">
        <f t="shared" si="44"/>
        <v>45913</v>
      </c>
    </row>
    <row r="358" spans="1:21" hidden="1">
      <c r="A358" s="8" t="s">
        <v>720</v>
      </c>
      <c r="B358" s="9" t="s">
        <v>796</v>
      </c>
      <c r="C358" s="11">
        <f t="shared" si="43"/>
        <v>45904</v>
      </c>
      <c r="D358" s="11">
        <f t="shared" si="43"/>
        <v>45904</v>
      </c>
      <c r="E358" s="11">
        <f t="shared" si="43"/>
        <v>45905</v>
      </c>
      <c r="F358" s="11">
        <f t="shared" si="43"/>
        <v>45906</v>
      </c>
      <c r="G358" s="11">
        <f t="shared" si="43"/>
        <v>45909</v>
      </c>
      <c r="H358" s="11">
        <f t="shared" si="43"/>
        <v>45910</v>
      </c>
      <c r="I358" s="11">
        <f t="shared" si="43"/>
        <v>45910</v>
      </c>
      <c r="J358" s="11">
        <f t="shared" si="43"/>
        <v>45910</v>
      </c>
      <c r="K358" s="11">
        <f t="shared" si="43"/>
        <v>45911</v>
      </c>
      <c r="L358" s="11">
        <f t="shared" si="43"/>
        <v>45911</v>
      </c>
      <c r="M358" s="11">
        <f t="shared" si="41"/>
        <v>45909</v>
      </c>
      <c r="N358" s="11">
        <f t="shared" si="42"/>
        <v>45909</v>
      </c>
      <c r="O358" s="11" t="s">
        <v>538</v>
      </c>
      <c r="P358" s="11" t="s">
        <v>538</v>
      </c>
      <c r="Q358" s="10" t="s">
        <v>797</v>
      </c>
      <c r="R358" s="43">
        <f t="shared" si="44"/>
        <v>45918</v>
      </c>
      <c r="S358" s="43">
        <f t="shared" si="44"/>
        <v>45918</v>
      </c>
      <c r="T358" s="43">
        <f t="shared" si="44"/>
        <v>45919</v>
      </c>
      <c r="U358" s="43">
        <f t="shared" si="44"/>
        <v>45920</v>
      </c>
    </row>
    <row r="359" spans="1:21" hidden="1">
      <c r="A359" s="12" t="str">
        <f>A357</f>
        <v xml:space="preserve">EASLINE LIANYUNGANG
（大通连云港）
</v>
      </c>
      <c r="B359" s="9" t="s">
        <v>798</v>
      </c>
      <c r="C359" s="11">
        <f t="shared" si="43"/>
        <v>45911</v>
      </c>
      <c r="D359" s="11">
        <f t="shared" si="43"/>
        <v>45911</v>
      </c>
      <c r="E359" s="11">
        <f t="shared" si="43"/>
        <v>45912</v>
      </c>
      <c r="F359" s="11">
        <f t="shared" si="43"/>
        <v>45913</v>
      </c>
      <c r="G359" s="11">
        <f t="shared" si="43"/>
        <v>45916</v>
      </c>
      <c r="H359" s="11">
        <f t="shared" si="43"/>
        <v>45917</v>
      </c>
      <c r="I359" s="11">
        <f t="shared" si="43"/>
        <v>45917</v>
      </c>
      <c r="J359" s="11">
        <f t="shared" si="43"/>
        <v>45917</v>
      </c>
      <c r="K359" s="11">
        <f t="shared" si="43"/>
        <v>45918</v>
      </c>
      <c r="L359" s="11">
        <f t="shared" si="43"/>
        <v>45918</v>
      </c>
      <c r="M359" s="11">
        <f t="shared" si="41"/>
        <v>45916</v>
      </c>
      <c r="N359" s="11">
        <f t="shared" si="42"/>
        <v>45916</v>
      </c>
      <c r="O359" s="11" t="s">
        <v>538</v>
      </c>
      <c r="P359" s="11" t="s">
        <v>538</v>
      </c>
      <c r="Q359" s="10" t="s">
        <v>799</v>
      </c>
      <c r="R359" s="43">
        <f t="shared" si="44"/>
        <v>45925</v>
      </c>
      <c r="S359" s="43">
        <f t="shared" si="44"/>
        <v>45925</v>
      </c>
      <c r="T359" s="43">
        <f t="shared" si="44"/>
        <v>45926</v>
      </c>
      <c r="U359" s="43">
        <f t="shared" si="44"/>
        <v>45927</v>
      </c>
    </row>
    <row r="360" spans="1:21" hidden="1">
      <c r="A360" s="8" t="s">
        <v>720</v>
      </c>
      <c r="B360" s="9" t="s">
        <v>800</v>
      </c>
      <c r="C360" s="11">
        <f t="shared" si="43"/>
        <v>45918</v>
      </c>
      <c r="D360" s="11">
        <f t="shared" si="43"/>
        <v>45918</v>
      </c>
      <c r="E360" s="11">
        <f t="shared" si="43"/>
        <v>45919</v>
      </c>
      <c r="F360" s="11">
        <f t="shared" si="43"/>
        <v>45920</v>
      </c>
      <c r="G360" s="11">
        <f t="shared" si="43"/>
        <v>45923</v>
      </c>
      <c r="H360" s="11">
        <f t="shared" si="43"/>
        <v>45924</v>
      </c>
      <c r="I360" s="11">
        <f t="shared" si="43"/>
        <v>45924</v>
      </c>
      <c r="J360" s="11">
        <f t="shared" si="43"/>
        <v>45924</v>
      </c>
      <c r="K360" s="11">
        <f t="shared" si="43"/>
        <v>45925</v>
      </c>
      <c r="L360" s="11">
        <f t="shared" si="43"/>
        <v>45925</v>
      </c>
      <c r="M360" s="11">
        <f t="shared" si="41"/>
        <v>45923</v>
      </c>
      <c r="N360" s="11">
        <f t="shared" si="42"/>
        <v>45923</v>
      </c>
      <c r="O360" s="11" t="s">
        <v>538</v>
      </c>
      <c r="P360" s="11" t="s">
        <v>538</v>
      </c>
      <c r="Q360" s="10" t="s">
        <v>801</v>
      </c>
      <c r="R360" s="43">
        <f t="shared" si="44"/>
        <v>45932</v>
      </c>
      <c r="S360" s="43">
        <f t="shared" si="44"/>
        <v>45932</v>
      </c>
      <c r="T360" s="43">
        <f t="shared" si="44"/>
        <v>45933</v>
      </c>
      <c r="U360" s="43">
        <f t="shared" si="44"/>
        <v>45934</v>
      </c>
    </row>
    <row r="361" spans="1:21" hidden="1">
      <c r="A361" s="12" t="str">
        <f>A359</f>
        <v xml:space="preserve">EASLINE LIANYUNGANG
（大通连云港）
</v>
      </c>
      <c r="B361" s="9" t="s">
        <v>802</v>
      </c>
      <c r="C361" s="11">
        <f t="shared" si="43"/>
        <v>45925</v>
      </c>
      <c r="D361" s="11">
        <f t="shared" si="43"/>
        <v>45925</v>
      </c>
      <c r="E361" s="11">
        <f t="shared" si="43"/>
        <v>45926</v>
      </c>
      <c r="F361" s="11">
        <f t="shared" si="43"/>
        <v>45927</v>
      </c>
      <c r="G361" s="11">
        <f t="shared" si="43"/>
        <v>45930</v>
      </c>
      <c r="H361" s="11">
        <f t="shared" si="43"/>
        <v>45931</v>
      </c>
      <c r="I361" s="11">
        <f t="shared" si="43"/>
        <v>45931</v>
      </c>
      <c r="J361" s="11">
        <f t="shared" si="43"/>
        <v>45931</v>
      </c>
      <c r="K361" s="11">
        <f t="shared" si="43"/>
        <v>45932</v>
      </c>
      <c r="L361" s="11">
        <f t="shared" si="43"/>
        <v>45932</v>
      </c>
      <c r="M361" s="11">
        <f t="shared" si="41"/>
        <v>45930</v>
      </c>
      <c r="N361" s="11">
        <f t="shared" si="42"/>
        <v>45930</v>
      </c>
      <c r="O361" s="11" t="s">
        <v>538</v>
      </c>
      <c r="P361" s="11" t="s">
        <v>538</v>
      </c>
      <c r="Q361" s="10" t="s">
        <v>803</v>
      </c>
      <c r="R361" s="43">
        <f t="shared" si="44"/>
        <v>45939</v>
      </c>
      <c r="S361" s="43">
        <f t="shared" si="44"/>
        <v>45939</v>
      </c>
      <c r="T361" s="43">
        <f t="shared" si="44"/>
        <v>45940</v>
      </c>
      <c r="U361" s="43">
        <f t="shared" si="44"/>
        <v>45941</v>
      </c>
    </row>
    <row r="362" spans="1:21">
      <c r="A362" s="8" t="s">
        <v>720</v>
      </c>
      <c r="B362" s="9" t="s">
        <v>804</v>
      </c>
      <c r="C362" s="11">
        <f t="shared" si="43"/>
        <v>45932</v>
      </c>
      <c r="D362" s="11">
        <f t="shared" si="43"/>
        <v>45932</v>
      </c>
      <c r="E362" s="11">
        <f t="shared" si="43"/>
        <v>45933</v>
      </c>
      <c r="F362" s="11">
        <f t="shared" si="43"/>
        <v>45934</v>
      </c>
      <c r="G362" s="11">
        <f t="shared" si="43"/>
        <v>45937</v>
      </c>
      <c r="H362" s="11">
        <f t="shared" si="43"/>
        <v>45938</v>
      </c>
      <c r="I362" s="11">
        <f t="shared" si="43"/>
        <v>45938</v>
      </c>
      <c r="J362" s="11">
        <f t="shared" si="43"/>
        <v>45938</v>
      </c>
      <c r="K362" s="11">
        <f t="shared" si="43"/>
        <v>45939</v>
      </c>
      <c r="L362" s="11">
        <f t="shared" si="43"/>
        <v>45939</v>
      </c>
      <c r="M362" s="11">
        <f t="shared" si="41"/>
        <v>45937</v>
      </c>
      <c r="N362" s="11">
        <f t="shared" si="42"/>
        <v>45937</v>
      </c>
      <c r="O362" s="11" t="s">
        <v>538</v>
      </c>
      <c r="P362" s="11" t="s">
        <v>538</v>
      </c>
      <c r="Q362" s="10" t="s">
        <v>805</v>
      </c>
      <c r="R362" s="43">
        <f t="shared" si="44"/>
        <v>45946</v>
      </c>
      <c r="S362" s="43">
        <f t="shared" si="44"/>
        <v>45946</v>
      </c>
      <c r="T362" s="43">
        <f t="shared" si="44"/>
        <v>45947</v>
      </c>
      <c r="U362" s="43">
        <f t="shared" si="44"/>
        <v>45948</v>
      </c>
    </row>
    <row r="363" spans="1:21">
      <c r="A363" s="12" t="str">
        <f>A361</f>
        <v xml:space="preserve">EASLINE LIANYUNGANG
（大通连云港）
</v>
      </c>
      <c r="B363" s="9" t="s">
        <v>806</v>
      </c>
      <c r="C363" s="11">
        <f t="shared" si="43"/>
        <v>45939</v>
      </c>
      <c r="D363" s="11">
        <f t="shared" si="43"/>
        <v>45939</v>
      </c>
      <c r="E363" s="11">
        <f t="shared" si="43"/>
        <v>45940</v>
      </c>
      <c r="F363" s="11">
        <f t="shared" si="43"/>
        <v>45941</v>
      </c>
      <c r="G363" s="11">
        <f t="shared" si="43"/>
        <v>45944</v>
      </c>
      <c r="H363" s="11">
        <f t="shared" si="43"/>
        <v>45945</v>
      </c>
      <c r="I363" s="11">
        <f t="shared" si="43"/>
        <v>45945</v>
      </c>
      <c r="J363" s="11">
        <f t="shared" si="43"/>
        <v>45945</v>
      </c>
      <c r="K363" s="11">
        <f t="shared" si="43"/>
        <v>45946</v>
      </c>
      <c r="L363" s="11">
        <f t="shared" si="43"/>
        <v>45946</v>
      </c>
      <c r="M363" s="11">
        <f t="shared" si="41"/>
        <v>45944</v>
      </c>
      <c r="N363" s="11">
        <f t="shared" si="42"/>
        <v>45944</v>
      </c>
      <c r="O363" s="11" t="s">
        <v>538</v>
      </c>
      <c r="P363" s="11" t="s">
        <v>538</v>
      </c>
      <c r="Q363" s="10" t="s">
        <v>807</v>
      </c>
      <c r="R363" s="43">
        <f t="shared" si="44"/>
        <v>45953</v>
      </c>
      <c r="S363" s="43">
        <f t="shared" si="44"/>
        <v>45953</v>
      </c>
      <c r="T363" s="43">
        <f t="shared" si="44"/>
        <v>45954</v>
      </c>
      <c r="U363" s="43">
        <f t="shared" si="44"/>
        <v>45955</v>
      </c>
    </row>
    <row r="364" spans="1:21">
      <c r="A364" s="8" t="s">
        <v>720</v>
      </c>
      <c r="B364" s="9" t="s">
        <v>808</v>
      </c>
      <c r="C364" s="11">
        <f t="shared" ref="C364:L374" si="45">C363+7</f>
        <v>45946</v>
      </c>
      <c r="D364" s="11">
        <f t="shared" si="45"/>
        <v>45946</v>
      </c>
      <c r="E364" s="11">
        <f t="shared" si="45"/>
        <v>45947</v>
      </c>
      <c r="F364" s="11">
        <f t="shared" si="45"/>
        <v>45948</v>
      </c>
      <c r="G364" s="11">
        <f t="shared" si="45"/>
        <v>45951</v>
      </c>
      <c r="H364" s="11">
        <f t="shared" si="45"/>
        <v>45952</v>
      </c>
      <c r="I364" s="11">
        <f t="shared" si="45"/>
        <v>45952</v>
      </c>
      <c r="J364" s="11">
        <f t="shared" si="45"/>
        <v>45952</v>
      </c>
      <c r="K364" s="11">
        <f t="shared" si="45"/>
        <v>45953</v>
      </c>
      <c r="L364" s="11">
        <f t="shared" si="45"/>
        <v>45953</v>
      </c>
      <c r="M364" s="11">
        <f t="shared" si="41"/>
        <v>45951</v>
      </c>
      <c r="N364" s="11">
        <f t="shared" si="42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4" si="46">R363+7</f>
        <v>45960</v>
      </c>
      <c r="S364" s="43">
        <f t="shared" si="46"/>
        <v>45960</v>
      </c>
      <c r="T364" s="43">
        <f t="shared" si="46"/>
        <v>45961</v>
      </c>
      <c r="U364" s="43">
        <f t="shared" si="46"/>
        <v>45962</v>
      </c>
    </row>
    <row r="365" spans="1:21">
      <c r="A365" s="12" t="str">
        <f>A363</f>
        <v xml:space="preserve">EASLINE LIANYUNGANG
（大通连云港）
</v>
      </c>
      <c r="B365" s="9" t="s">
        <v>810</v>
      </c>
      <c r="C365" s="11">
        <f t="shared" si="45"/>
        <v>45953</v>
      </c>
      <c r="D365" s="11">
        <f t="shared" si="45"/>
        <v>45953</v>
      </c>
      <c r="E365" s="11">
        <f t="shared" si="45"/>
        <v>45954</v>
      </c>
      <c r="F365" s="11">
        <f t="shared" si="45"/>
        <v>45955</v>
      </c>
      <c r="G365" s="11">
        <f t="shared" si="45"/>
        <v>45958</v>
      </c>
      <c r="H365" s="11">
        <f t="shared" si="45"/>
        <v>45959</v>
      </c>
      <c r="I365" s="11">
        <f t="shared" si="45"/>
        <v>45959</v>
      </c>
      <c r="J365" s="11">
        <f t="shared" si="45"/>
        <v>45959</v>
      </c>
      <c r="K365" s="11">
        <f t="shared" si="45"/>
        <v>45960</v>
      </c>
      <c r="L365" s="11">
        <f t="shared" si="45"/>
        <v>45960</v>
      </c>
      <c r="M365" s="11">
        <f t="shared" si="41"/>
        <v>45958</v>
      </c>
      <c r="N365" s="11">
        <f t="shared" si="42"/>
        <v>45958</v>
      </c>
      <c r="O365" s="11" t="s">
        <v>538</v>
      </c>
      <c r="P365" s="11" t="s">
        <v>538</v>
      </c>
      <c r="Q365" s="10" t="s">
        <v>811</v>
      </c>
      <c r="R365" s="43">
        <f t="shared" si="46"/>
        <v>45967</v>
      </c>
      <c r="S365" s="43">
        <f t="shared" si="46"/>
        <v>45967</v>
      </c>
      <c r="T365" s="43">
        <f t="shared" si="46"/>
        <v>45968</v>
      </c>
      <c r="U365" s="43">
        <f t="shared" si="46"/>
        <v>45969</v>
      </c>
    </row>
    <row r="366" spans="1:21">
      <c r="A366" s="8" t="s">
        <v>720</v>
      </c>
      <c r="B366" s="9" t="s">
        <v>812</v>
      </c>
      <c r="C366" s="11">
        <f t="shared" si="45"/>
        <v>45960</v>
      </c>
      <c r="D366" s="11">
        <f t="shared" si="45"/>
        <v>45960</v>
      </c>
      <c r="E366" s="11">
        <f t="shared" si="45"/>
        <v>45961</v>
      </c>
      <c r="F366" s="11">
        <f t="shared" si="45"/>
        <v>45962</v>
      </c>
      <c r="G366" s="11">
        <f t="shared" si="45"/>
        <v>45965</v>
      </c>
      <c r="H366" s="11">
        <f t="shared" si="45"/>
        <v>45966</v>
      </c>
      <c r="I366" s="11">
        <f t="shared" si="45"/>
        <v>45966</v>
      </c>
      <c r="J366" s="11">
        <f t="shared" si="45"/>
        <v>45966</v>
      </c>
      <c r="K366" s="11">
        <f t="shared" si="45"/>
        <v>45967</v>
      </c>
      <c r="L366" s="11">
        <f t="shared" si="45"/>
        <v>45967</v>
      </c>
      <c r="M366" s="11">
        <f t="shared" si="41"/>
        <v>45965</v>
      </c>
      <c r="N366" s="11">
        <f t="shared" si="42"/>
        <v>45965</v>
      </c>
      <c r="O366" s="11" t="s">
        <v>538</v>
      </c>
      <c r="P366" s="11" t="s">
        <v>538</v>
      </c>
      <c r="Q366" s="10" t="s">
        <v>813</v>
      </c>
      <c r="R366" s="43">
        <f t="shared" si="46"/>
        <v>45974</v>
      </c>
      <c r="S366" s="43">
        <f t="shared" si="46"/>
        <v>45974</v>
      </c>
      <c r="T366" s="43">
        <f t="shared" si="46"/>
        <v>45975</v>
      </c>
      <c r="U366" s="43">
        <f t="shared" si="46"/>
        <v>45976</v>
      </c>
    </row>
    <row r="367" spans="1:21" hidden="1">
      <c r="A367" s="12" t="str">
        <f>A365</f>
        <v xml:space="preserve">EASLINE LIANYUNGANG
（大通连云港）
</v>
      </c>
      <c r="B367" s="9" t="s">
        <v>814</v>
      </c>
      <c r="C367" s="11">
        <f t="shared" si="45"/>
        <v>45967</v>
      </c>
      <c r="D367" s="11">
        <f t="shared" si="45"/>
        <v>45967</v>
      </c>
      <c r="E367" s="11">
        <f t="shared" si="45"/>
        <v>45968</v>
      </c>
      <c r="F367" s="11">
        <f t="shared" si="45"/>
        <v>45969</v>
      </c>
      <c r="G367" s="11">
        <f t="shared" si="45"/>
        <v>45972</v>
      </c>
      <c r="H367" s="11">
        <f t="shared" si="45"/>
        <v>45973</v>
      </c>
      <c r="I367" s="11">
        <f t="shared" si="45"/>
        <v>45973</v>
      </c>
      <c r="J367" s="11">
        <f t="shared" si="45"/>
        <v>45973</v>
      </c>
      <c r="K367" s="11">
        <f t="shared" si="45"/>
        <v>45974</v>
      </c>
      <c r="L367" s="11">
        <f t="shared" si="45"/>
        <v>45974</v>
      </c>
      <c r="M367" s="11">
        <f t="shared" si="41"/>
        <v>45972</v>
      </c>
      <c r="N367" s="11">
        <f t="shared" si="42"/>
        <v>45972</v>
      </c>
      <c r="O367" s="11" t="s">
        <v>538</v>
      </c>
      <c r="P367" s="11" t="s">
        <v>538</v>
      </c>
      <c r="Q367" s="10" t="s">
        <v>815</v>
      </c>
      <c r="R367" s="43">
        <f t="shared" si="46"/>
        <v>45981</v>
      </c>
      <c r="S367" s="43">
        <f t="shared" si="46"/>
        <v>45981</v>
      </c>
      <c r="T367" s="43">
        <f t="shared" si="46"/>
        <v>45982</v>
      </c>
      <c r="U367" s="43">
        <f t="shared" si="46"/>
        <v>45983</v>
      </c>
    </row>
    <row r="368" spans="1:21" hidden="1">
      <c r="A368" s="8" t="s">
        <v>720</v>
      </c>
      <c r="B368" s="9" t="s">
        <v>816</v>
      </c>
      <c r="C368" s="11">
        <f t="shared" si="45"/>
        <v>45974</v>
      </c>
      <c r="D368" s="11">
        <f t="shared" si="45"/>
        <v>45974</v>
      </c>
      <c r="E368" s="11">
        <f t="shared" si="45"/>
        <v>45975</v>
      </c>
      <c r="F368" s="11">
        <f t="shared" si="45"/>
        <v>45976</v>
      </c>
      <c r="G368" s="11">
        <f t="shared" si="45"/>
        <v>45979</v>
      </c>
      <c r="H368" s="11">
        <f t="shared" si="45"/>
        <v>45980</v>
      </c>
      <c r="I368" s="11">
        <f t="shared" si="45"/>
        <v>45980</v>
      </c>
      <c r="J368" s="11">
        <f t="shared" si="45"/>
        <v>45980</v>
      </c>
      <c r="K368" s="11">
        <f t="shared" si="45"/>
        <v>45981</v>
      </c>
      <c r="L368" s="11">
        <f t="shared" si="45"/>
        <v>45981</v>
      </c>
      <c r="M368" s="11">
        <f t="shared" si="41"/>
        <v>45979</v>
      </c>
      <c r="N368" s="11">
        <f t="shared" si="42"/>
        <v>45979</v>
      </c>
      <c r="O368" s="11" t="s">
        <v>538</v>
      </c>
      <c r="P368" s="11" t="s">
        <v>538</v>
      </c>
      <c r="Q368" s="10" t="s">
        <v>817</v>
      </c>
      <c r="R368" s="43">
        <f t="shared" si="46"/>
        <v>45988</v>
      </c>
      <c r="S368" s="43">
        <f t="shared" si="46"/>
        <v>45988</v>
      </c>
      <c r="T368" s="43">
        <f t="shared" si="46"/>
        <v>45989</v>
      </c>
      <c r="U368" s="43">
        <f t="shared" si="46"/>
        <v>45990</v>
      </c>
    </row>
    <row r="369" spans="1:21" hidden="1">
      <c r="A369" s="12" t="str">
        <f>A367</f>
        <v xml:space="preserve">EASLINE LIANYUNGANG
（大通连云港）
</v>
      </c>
      <c r="B369" s="9" t="s">
        <v>818</v>
      </c>
      <c r="C369" s="11">
        <f t="shared" si="45"/>
        <v>45981</v>
      </c>
      <c r="D369" s="11">
        <f t="shared" si="45"/>
        <v>45981</v>
      </c>
      <c r="E369" s="11">
        <f t="shared" si="45"/>
        <v>45982</v>
      </c>
      <c r="F369" s="11">
        <f t="shared" si="45"/>
        <v>45983</v>
      </c>
      <c r="G369" s="11">
        <f t="shared" si="45"/>
        <v>45986</v>
      </c>
      <c r="H369" s="11">
        <f t="shared" si="45"/>
        <v>45987</v>
      </c>
      <c r="I369" s="11">
        <f t="shared" si="45"/>
        <v>45987</v>
      </c>
      <c r="J369" s="11">
        <f t="shared" si="45"/>
        <v>45987</v>
      </c>
      <c r="K369" s="11">
        <f t="shared" si="45"/>
        <v>45988</v>
      </c>
      <c r="L369" s="11">
        <f t="shared" si="45"/>
        <v>45988</v>
      </c>
      <c r="M369" s="11">
        <f t="shared" si="41"/>
        <v>45986</v>
      </c>
      <c r="N369" s="11">
        <f t="shared" si="42"/>
        <v>45986</v>
      </c>
      <c r="O369" s="11" t="s">
        <v>538</v>
      </c>
      <c r="P369" s="11" t="s">
        <v>538</v>
      </c>
      <c r="Q369" s="10" t="s">
        <v>819</v>
      </c>
      <c r="R369" s="43">
        <f t="shared" si="46"/>
        <v>45995</v>
      </c>
      <c r="S369" s="43">
        <f t="shared" si="46"/>
        <v>45995</v>
      </c>
      <c r="T369" s="43">
        <f t="shared" si="46"/>
        <v>45996</v>
      </c>
      <c r="U369" s="43">
        <f t="shared" si="46"/>
        <v>45997</v>
      </c>
    </row>
    <row r="370" spans="1:21" hidden="1">
      <c r="A370" s="8" t="s">
        <v>720</v>
      </c>
      <c r="B370" s="9" t="s">
        <v>820</v>
      </c>
      <c r="C370" s="11">
        <f t="shared" si="45"/>
        <v>45988</v>
      </c>
      <c r="D370" s="11">
        <f t="shared" si="45"/>
        <v>45988</v>
      </c>
      <c r="E370" s="11">
        <f t="shared" si="45"/>
        <v>45989</v>
      </c>
      <c r="F370" s="11">
        <f t="shared" si="45"/>
        <v>45990</v>
      </c>
      <c r="G370" s="11">
        <f t="shared" si="45"/>
        <v>45993</v>
      </c>
      <c r="H370" s="11">
        <f t="shared" si="45"/>
        <v>45994</v>
      </c>
      <c r="I370" s="11">
        <f t="shared" si="45"/>
        <v>45994</v>
      </c>
      <c r="J370" s="11">
        <f t="shared" si="45"/>
        <v>45994</v>
      </c>
      <c r="K370" s="11">
        <f t="shared" si="45"/>
        <v>45995</v>
      </c>
      <c r="L370" s="11">
        <f t="shared" si="45"/>
        <v>45995</v>
      </c>
      <c r="M370" s="11">
        <f t="shared" si="41"/>
        <v>45993</v>
      </c>
      <c r="N370" s="11">
        <f t="shared" si="42"/>
        <v>45993</v>
      </c>
      <c r="O370" s="11" t="s">
        <v>538</v>
      </c>
      <c r="P370" s="11" t="s">
        <v>538</v>
      </c>
      <c r="Q370" s="10" t="s">
        <v>821</v>
      </c>
      <c r="R370" s="43">
        <f t="shared" si="46"/>
        <v>46002</v>
      </c>
      <c r="S370" s="43">
        <f t="shared" si="46"/>
        <v>46002</v>
      </c>
      <c r="T370" s="43">
        <f t="shared" si="46"/>
        <v>46003</v>
      </c>
      <c r="U370" s="43">
        <f t="shared" si="46"/>
        <v>46004</v>
      </c>
    </row>
    <row r="371" spans="1:21" hidden="1">
      <c r="A371" s="12" t="str">
        <f>A369</f>
        <v xml:space="preserve">EASLINE LIANYUNGANG
（大通连云港）
</v>
      </c>
      <c r="B371" s="9" t="s">
        <v>822</v>
      </c>
      <c r="C371" s="11">
        <f t="shared" si="45"/>
        <v>45995</v>
      </c>
      <c r="D371" s="11">
        <f t="shared" si="45"/>
        <v>45995</v>
      </c>
      <c r="E371" s="11">
        <f t="shared" si="45"/>
        <v>45996</v>
      </c>
      <c r="F371" s="11">
        <f t="shared" si="45"/>
        <v>45997</v>
      </c>
      <c r="G371" s="11">
        <f t="shared" si="45"/>
        <v>46000</v>
      </c>
      <c r="H371" s="11">
        <f t="shared" si="45"/>
        <v>46001</v>
      </c>
      <c r="I371" s="11">
        <f t="shared" si="45"/>
        <v>46001</v>
      </c>
      <c r="J371" s="11">
        <f t="shared" si="45"/>
        <v>46001</v>
      </c>
      <c r="K371" s="11">
        <f t="shared" si="45"/>
        <v>46002</v>
      </c>
      <c r="L371" s="11">
        <f t="shared" si="45"/>
        <v>46002</v>
      </c>
      <c r="M371" s="11">
        <f t="shared" si="41"/>
        <v>46000</v>
      </c>
      <c r="N371" s="11">
        <f t="shared" si="42"/>
        <v>46000</v>
      </c>
      <c r="O371" s="11" t="s">
        <v>538</v>
      </c>
      <c r="P371" s="11" t="s">
        <v>538</v>
      </c>
      <c r="Q371" s="10" t="s">
        <v>823</v>
      </c>
      <c r="R371" s="43">
        <f t="shared" si="46"/>
        <v>46009</v>
      </c>
      <c r="S371" s="43">
        <f t="shared" si="46"/>
        <v>46009</v>
      </c>
      <c r="T371" s="43">
        <f t="shared" si="46"/>
        <v>46010</v>
      </c>
      <c r="U371" s="43">
        <f t="shared" si="46"/>
        <v>46011</v>
      </c>
    </row>
    <row r="372" spans="1:21" hidden="1">
      <c r="A372" s="8" t="s">
        <v>720</v>
      </c>
      <c r="B372" s="9" t="s">
        <v>824</v>
      </c>
      <c r="C372" s="11">
        <f t="shared" si="45"/>
        <v>46002</v>
      </c>
      <c r="D372" s="11">
        <f t="shared" si="45"/>
        <v>46002</v>
      </c>
      <c r="E372" s="11">
        <f t="shared" si="45"/>
        <v>46003</v>
      </c>
      <c r="F372" s="11">
        <f t="shared" si="45"/>
        <v>46004</v>
      </c>
      <c r="G372" s="11">
        <f t="shared" si="45"/>
        <v>46007</v>
      </c>
      <c r="H372" s="11">
        <f t="shared" si="45"/>
        <v>46008</v>
      </c>
      <c r="I372" s="11">
        <f t="shared" si="45"/>
        <v>46008</v>
      </c>
      <c r="J372" s="11">
        <f t="shared" si="45"/>
        <v>46008</v>
      </c>
      <c r="K372" s="11">
        <f t="shared" si="45"/>
        <v>46009</v>
      </c>
      <c r="L372" s="11">
        <f t="shared" si="45"/>
        <v>46009</v>
      </c>
      <c r="M372" s="11">
        <f t="shared" si="41"/>
        <v>46007</v>
      </c>
      <c r="N372" s="11">
        <f t="shared" si="42"/>
        <v>46007</v>
      </c>
      <c r="O372" s="11" t="s">
        <v>538</v>
      </c>
      <c r="P372" s="11" t="s">
        <v>538</v>
      </c>
      <c r="Q372" s="10" t="s">
        <v>825</v>
      </c>
      <c r="R372" s="43">
        <f t="shared" si="46"/>
        <v>46016</v>
      </c>
      <c r="S372" s="43">
        <f t="shared" si="46"/>
        <v>46016</v>
      </c>
      <c r="T372" s="43">
        <f t="shared" si="46"/>
        <v>46017</v>
      </c>
      <c r="U372" s="43">
        <f t="shared" si="46"/>
        <v>46018</v>
      </c>
    </row>
    <row r="373" spans="1:21" hidden="1">
      <c r="A373" s="12" t="str">
        <f>A371</f>
        <v xml:space="preserve">EASLINE LIANYUNGANG
（大通连云港）
</v>
      </c>
      <c r="B373" s="9" t="s">
        <v>826</v>
      </c>
      <c r="C373" s="11">
        <f t="shared" si="45"/>
        <v>46009</v>
      </c>
      <c r="D373" s="11">
        <f t="shared" si="45"/>
        <v>46009</v>
      </c>
      <c r="E373" s="11">
        <f t="shared" si="45"/>
        <v>46010</v>
      </c>
      <c r="F373" s="11">
        <f t="shared" si="45"/>
        <v>46011</v>
      </c>
      <c r="G373" s="11">
        <f t="shared" si="45"/>
        <v>46014</v>
      </c>
      <c r="H373" s="11">
        <f t="shared" si="45"/>
        <v>46015</v>
      </c>
      <c r="I373" s="11">
        <f t="shared" si="45"/>
        <v>46015</v>
      </c>
      <c r="J373" s="11">
        <f t="shared" si="45"/>
        <v>46015</v>
      </c>
      <c r="K373" s="11">
        <f t="shared" si="45"/>
        <v>46016</v>
      </c>
      <c r="L373" s="11">
        <f t="shared" si="45"/>
        <v>46016</v>
      </c>
      <c r="M373" s="11">
        <f t="shared" si="41"/>
        <v>46014</v>
      </c>
      <c r="N373" s="11">
        <f t="shared" si="42"/>
        <v>46014</v>
      </c>
      <c r="O373" s="11" t="s">
        <v>538</v>
      </c>
      <c r="P373" s="11" t="s">
        <v>538</v>
      </c>
      <c r="Q373" s="10" t="s">
        <v>827</v>
      </c>
      <c r="R373" s="43">
        <f t="shared" si="46"/>
        <v>46023</v>
      </c>
      <c r="S373" s="43">
        <f t="shared" si="46"/>
        <v>46023</v>
      </c>
      <c r="T373" s="43">
        <f t="shared" si="46"/>
        <v>46024</v>
      </c>
      <c r="U373" s="43">
        <f t="shared" si="46"/>
        <v>46025</v>
      </c>
    </row>
    <row r="374" spans="1:21" hidden="1">
      <c r="A374" s="8" t="s">
        <v>720</v>
      </c>
      <c r="B374" s="9" t="s">
        <v>828</v>
      </c>
      <c r="C374" s="11">
        <f t="shared" si="45"/>
        <v>46016</v>
      </c>
      <c r="D374" s="11">
        <f t="shared" si="45"/>
        <v>46016</v>
      </c>
      <c r="E374" s="11">
        <f t="shared" si="45"/>
        <v>46017</v>
      </c>
      <c r="F374" s="11">
        <f t="shared" si="45"/>
        <v>46018</v>
      </c>
      <c r="G374" s="11">
        <f t="shared" si="45"/>
        <v>46021</v>
      </c>
      <c r="H374" s="11">
        <f t="shared" si="45"/>
        <v>46022</v>
      </c>
      <c r="I374" s="11">
        <f t="shared" si="45"/>
        <v>46022</v>
      </c>
      <c r="J374" s="11">
        <f t="shared" si="45"/>
        <v>46022</v>
      </c>
      <c r="K374" s="11">
        <f t="shared" si="45"/>
        <v>46023</v>
      </c>
      <c r="L374" s="11">
        <f t="shared" si="45"/>
        <v>46023</v>
      </c>
      <c r="M374" s="11">
        <f t="shared" si="41"/>
        <v>46021</v>
      </c>
      <c r="N374" s="11">
        <f t="shared" si="42"/>
        <v>46021</v>
      </c>
      <c r="O374" s="11" t="s">
        <v>538</v>
      </c>
      <c r="P374" s="11" t="s">
        <v>538</v>
      </c>
      <c r="Q374" s="10" t="s">
        <v>829</v>
      </c>
      <c r="R374" s="43">
        <f t="shared" si="46"/>
        <v>46030</v>
      </c>
      <c r="S374" s="43">
        <f t="shared" si="46"/>
        <v>46030</v>
      </c>
      <c r="T374" s="43">
        <f t="shared" si="46"/>
        <v>46031</v>
      </c>
      <c r="U374" s="43">
        <f t="shared" si="46"/>
        <v>46032</v>
      </c>
    </row>
    <row r="379" spans="1:21" ht="16.5">
      <c r="A379" s="2" t="s">
        <v>677</v>
      </c>
      <c r="B379" s="44" t="s">
        <v>678</v>
      </c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3"/>
    </row>
    <row r="380" spans="1:21" ht="16.5">
      <c r="A380" s="3" t="s">
        <v>679</v>
      </c>
      <c r="B380" s="44" t="s">
        <v>680</v>
      </c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6"/>
    </row>
    <row r="381" spans="1:21" ht="16.5">
      <c r="A381" s="3" t="s">
        <v>681</v>
      </c>
      <c r="B381" s="44" t="s">
        <v>682</v>
      </c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6"/>
    </row>
    <row r="382" spans="1:21" ht="16.5">
      <c r="A382" s="4" t="s">
        <v>683</v>
      </c>
      <c r="B382" s="44" t="s">
        <v>684</v>
      </c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6"/>
    </row>
    <row r="383" spans="1:21" ht="16.5">
      <c r="A383" s="4" t="s">
        <v>685</v>
      </c>
      <c r="B383" s="44" t="s">
        <v>686</v>
      </c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6"/>
    </row>
    <row r="384" spans="1:21" ht="16.5">
      <c r="A384" s="4" t="s">
        <v>687</v>
      </c>
      <c r="B384" s="44" t="s">
        <v>688</v>
      </c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6"/>
    </row>
    <row r="385" spans="1:17" ht="16.5">
      <c r="A385" s="4" t="s">
        <v>689</v>
      </c>
      <c r="B385" s="44" t="s">
        <v>690</v>
      </c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6"/>
    </row>
    <row r="386" spans="1:17" ht="16.5">
      <c r="A386" s="4" t="s">
        <v>833</v>
      </c>
      <c r="B386" s="44" t="s">
        <v>691</v>
      </c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6"/>
    </row>
    <row r="387" spans="1:17" ht="16.5">
      <c r="A387" s="4" t="s">
        <v>692</v>
      </c>
      <c r="B387" s="44" t="s">
        <v>693</v>
      </c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6"/>
    </row>
    <row r="390" spans="1:17" s="15" customFormat="1" ht="15.75" hidden="1">
      <c r="A390" s="49" t="s">
        <v>694</v>
      </c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</row>
    <row r="391" spans="1:17" s="15" customFormat="1" hidden="1">
      <c r="A391" s="51" t="s">
        <v>22</v>
      </c>
      <c r="B391" s="51" t="s">
        <v>0</v>
      </c>
      <c r="C391" s="59" t="s">
        <v>695</v>
      </c>
      <c r="D391" s="59"/>
      <c r="E391" s="59" t="s">
        <v>514</v>
      </c>
      <c r="F391" s="59"/>
      <c r="G391" s="67" t="s">
        <v>517</v>
      </c>
      <c r="H391" s="68"/>
      <c r="I391" s="67" t="s">
        <v>518</v>
      </c>
      <c r="J391" s="69"/>
      <c r="K391" s="70" t="s">
        <v>696</v>
      </c>
      <c r="L391" s="70"/>
      <c r="M391" s="51" t="s">
        <v>0</v>
      </c>
      <c r="N391" s="59" t="s">
        <v>695</v>
      </c>
      <c r="O391" s="59"/>
      <c r="P391" s="59" t="s">
        <v>514</v>
      </c>
      <c r="Q391" s="59"/>
    </row>
    <row r="392" spans="1:17" s="15" customFormat="1" hidden="1">
      <c r="A392" s="60" t="s">
        <v>23</v>
      </c>
      <c r="B392" s="60" t="s">
        <v>24</v>
      </c>
      <c r="C392" s="62" t="s">
        <v>697</v>
      </c>
      <c r="D392" s="62"/>
      <c r="E392" s="62" t="s">
        <v>520</v>
      </c>
      <c r="F392" s="62"/>
      <c r="G392" s="63" t="s">
        <v>405</v>
      </c>
      <c r="H392" s="64"/>
      <c r="I392" s="63" t="s">
        <v>523</v>
      </c>
      <c r="J392" s="65"/>
      <c r="K392" s="66" t="s">
        <v>698</v>
      </c>
      <c r="L392" s="66"/>
      <c r="M392" s="47" t="s">
        <v>24</v>
      </c>
      <c r="N392" s="62" t="s">
        <v>697</v>
      </c>
      <c r="O392" s="62"/>
      <c r="P392" s="62" t="s">
        <v>520</v>
      </c>
      <c r="Q392" s="62"/>
    </row>
    <row r="393" spans="1:17" s="15" customFormat="1" hidden="1">
      <c r="A393" s="61"/>
      <c r="B393" s="61"/>
      <c r="C393" s="60" t="s">
        <v>25</v>
      </c>
      <c r="D393" s="60"/>
      <c r="E393" s="60" t="s">
        <v>25</v>
      </c>
      <c r="F393" s="60"/>
      <c r="G393" s="60" t="s">
        <v>25</v>
      </c>
      <c r="H393" s="60"/>
      <c r="I393" s="60" t="s">
        <v>25</v>
      </c>
      <c r="J393" s="60"/>
      <c r="K393" s="60" t="s">
        <v>25</v>
      </c>
      <c r="L393" s="60"/>
      <c r="M393" s="16"/>
      <c r="N393" s="60" t="s">
        <v>25</v>
      </c>
      <c r="O393" s="60"/>
      <c r="P393" s="60" t="s">
        <v>25</v>
      </c>
      <c r="Q393" s="60"/>
    </row>
    <row r="394" spans="1:17" s="15" customFormat="1" ht="25.5" hidden="1">
      <c r="A394" s="48"/>
      <c r="B394" s="47"/>
      <c r="C394" s="17" t="s">
        <v>699</v>
      </c>
      <c r="D394" s="17" t="s">
        <v>700</v>
      </c>
      <c r="E394" s="17" t="s">
        <v>701</v>
      </c>
      <c r="F394" s="17" t="s">
        <v>702</v>
      </c>
      <c r="G394" s="17" t="s">
        <v>703</v>
      </c>
      <c r="H394" s="17" t="s">
        <v>704</v>
      </c>
      <c r="I394" s="17" t="s">
        <v>705</v>
      </c>
      <c r="J394" s="17" t="s">
        <v>706</v>
      </c>
      <c r="K394" s="17" t="s">
        <v>707</v>
      </c>
      <c r="L394" s="17" t="s">
        <v>708</v>
      </c>
      <c r="M394" s="18"/>
      <c r="N394" s="17" t="s">
        <v>699</v>
      </c>
      <c r="O394" s="17" t="s">
        <v>700</v>
      </c>
      <c r="P394" s="17" t="s">
        <v>701</v>
      </c>
      <c r="Q394" s="17" t="s">
        <v>702</v>
      </c>
    </row>
    <row r="395" spans="1:17" s="15" customFormat="1" hidden="1">
      <c r="A395" s="14" t="s">
        <v>709</v>
      </c>
      <c r="B395" s="13" t="s">
        <v>710</v>
      </c>
      <c r="C395" s="72" t="s">
        <v>711</v>
      </c>
      <c r="D395" s="73"/>
      <c r="E395" s="19">
        <v>44926</v>
      </c>
      <c r="F395" s="19">
        <f>E395</f>
        <v>44926</v>
      </c>
      <c r="G395" s="19">
        <f>F395+2</f>
        <v>44928</v>
      </c>
      <c r="H395" s="19">
        <f>G395+1</f>
        <v>44929</v>
      </c>
      <c r="I395" s="19">
        <f>H395</f>
        <v>44929</v>
      </c>
      <c r="J395" s="19">
        <f t="shared" ref="J395:J458" si="47">I395</f>
        <v>44929</v>
      </c>
      <c r="K395" s="19">
        <f>J395+1</f>
        <v>44930</v>
      </c>
      <c r="L395" s="19">
        <f t="shared" ref="L395:L458" si="48">K395</f>
        <v>44930</v>
      </c>
      <c r="M395" s="20" t="s">
        <v>712</v>
      </c>
      <c r="N395" s="72" t="s">
        <v>711</v>
      </c>
      <c r="O395" s="73"/>
      <c r="P395" s="19">
        <f>L395+3</f>
        <v>44933</v>
      </c>
      <c r="Q395" s="19">
        <f>P395</f>
        <v>44933</v>
      </c>
    </row>
    <row r="396" spans="1:17" s="15" customFormat="1" hidden="1">
      <c r="A396" s="14" t="s">
        <v>709</v>
      </c>
      <c r="B396" s="13" t="s">
        <v>569</v>
      </c>
      <c r="C396" s="19"/>
      <c r="D396" s="19"/>
      <c r="E396" s="19">
        <v>44933</v>
      </c>
      <c r="F396" s="19">
        <f t="shared" ref="F396:F400" si="49">E396</f>
        <v>44933</v>
      </c>
      <c r="G396" s="19">
        <f>F396+2</f>
        <v>44935</v>
      </c>
      <c r="H396" s="19">
        <f>G396+1</f>
        <v>44936</v>
      </c>
      <c r="I396" s="19">
        <f t="shared" ref="I396:J459" si="50">H396</f>
        <v>44936</v>
      </c>
      <c r="J396" s="19">
        <f t="shared" si="47"/>
        <v>44936</v>
      </c>
      <c r="K396" s="19">
        <f>J396+1</f>
        <v>44937</v>
      </c>
      <c r="L396" s="19">
        <f t="shared" si="48"/>
        <v>44937</v>
      </c>
      <c r="M396" s="20" t="s">
        <v>570</v>
      </c>
      <c r="N396" s="19"/>
      <c r="O396" s="19"/>
      <c r="P396" s="19">
        <f>L396+3</f>
        <v>44940</v>
      </c>
      <c r="Q396" s="19">
        <f>P396</f>
        <v>44940</v>
      </c>
    </row>
    <row r="397" spans="1:17" s="15" customFormat="1" hidden="1">
      <c r="A397" s="14" t="s">
        <v>709</v>
      </c>
      <c r="B397" s="13" t="s">
        <v>410</v>
      </c>
      <c r="C397" s="19"/>
      <c r="D397" s="19"/>
      <c r="E397" s="19">
        <v>44940</v>
      </c>
      <c r="F397" s="19">
        <f t="shared" si="49"/>
        <v>44940</v>
      </c>
      <c r="G397" s="19">
        <f t="shared" ref="G397:G460" si="51">F397+2</f>
        <v>44942</v>
      </c>
      <c r="H397" s="19">
        <f t="shared" ref="H397:H460" si="52">G397+1</f>
        <v>44943</v>
      </c>
      <c r="I397" s="19">
        <f t="shared" si="50"/>
        <v>44943</v>
      </c>
      <c r="J397" s="19">
        <f t="shared" si="47"/>
        <v>44943</v>
      </c>
      <c r="K397" s="19">
        <f t="shared" ref="K397:K460" si="53">J397+1</f>
        <v>44944</v>
      </c>
      <c r="L397" s="19">
        <f t="shared" si="48"/>
        <v>44944</v>
      </c>
      <c r="M397" s="20" t="s">
        <v>411</v>
      </c>
      <c r="N397" s="19"/>
      <c r="O397" s="19"/>
      <c r="P397" s="19">
        <f t="shared" ref="P397:P460" si="54">L397+3</f>
        <v>44947</v>
      </c>
      <c r="Q397" s="19">
        <f t="shared" ref="Q397:Q460" si="55">P397</f>
        <v>44947</v>
      </c>
    </row>
    <row r="398" spans="1:17" s="15" customFormat="1" hidden="1">
      <c r="A398" s="14" t="s">
        <v>709</v>
      </c>
      <c r="B398" s="13" t="s">
        <v>412</v>
      </c>
      <c r="C398" s="19"/>
      <c r="D398" s="19"/>
      <c r="E398" s="19">
        <v>44947</v>
      </c>
      <c r="F398" s="19">
        <f t="shared" si="49"/>
        <v>44947</v>
      </c>
      <c r="G398" s="19">
        <f t="shared" si="51"/>
        <v>44949</v>
      </c>
      <c r="H398" s="19">
        <f t="shared" si="52"/>
        <v>44950</v>
      </c>
      <c r="I398" s="19">
        <f t="shared" si="50"/>
        <v>44950</v>
      </c>
      <c r="J398" s="19">
        <f t="shared" si="47"/>
        <v>44950</v>
      </c>
      <c r="K398" s="19">
        <f t="shared" si="53"/>
        <v>44951</v>
      </c>
      <c r="L398" s="19">
        <f t="shared" si="48"/>
        <v>44951</v>
      </c>
      <c r="M398" s="20" t="s">
        <v>413</v>
      </c>
      <c r="N398" s="19"/>
      <c r="O398" s="19"/>
      <c r="P398" s="19">
        <f t="shared" si="54"/>
        <v>44954</v>
      </c>
      <c r="Q398" s="19">
        <f t="shared" si="55"/>
        <v>44954</v>
      </c>
    </row>
    <row r="399" spans="1:17" s="15" customFormat="1" hidden="1">
      <c r="A399" s="14" t="s">
        <v>709</v>
      </c>
      <c r="B399" s="13" t="s">
        <v>414</v>
      </c>
      <c r="C399" s="19"/>
      <c r="D399" s="19"/>
      <c r="E399" s="19">
        <v>44954</v>
      </c>
      <c r="F399" s="19">
        <f t="shared" si="49"/>
        <v>44954</v>
      </c>
      <c r="G399" s="19">
        <f t="shared" si="51"/>
        <v>44956</v>
      </c>
      <c r="H399" s="19">
        <f t="shared" si="52"/>
        <v>44957</v>
      </c>
      <c r="I399" s="19">
        <f t="shared" si="50"/>
        <v>44957</v>
      </c>
      <c r="J399" s="19">
        <f t="shared" si="47"/>
        <v>44957</v>
      </c>
      <c r="K399" s="19">
        <f t="shared" si="53"/>
        <v>44958</v>
      </c>
      <c r="L399" s="19">
        <f t="shared" si="48"/>
        <v>44958</v>
      </c>
      <c r="M399" s="20" t="s">
        <v>415</v>
      </c>
      <c r="N399" s="19"/>
      <c r="O399" s="19"/>
      <c r="P399" s="19">
        <f t="shared" si="54"/>
        <v>44961</v>
      </c>
      <c r="Q399" s="19">
        <f t="shared" si="55"/>
        <v>44961</v>
      </c>
    </row>
    <row r="400" spans="1:17" s="15" customFormat="1" hidden="1">
      <c r="A400" s="14" t="s">
        <v>709</v>
      </c>
      <c r="B400" s="13" t="s">
        <v>416</v>
      </c>
      <c r="C400" s="19"/>
      <c r="D400" s="19"/>
      <c r="E400" s="19">
        <v>44961</v>
      </c>
      <c r="F400" s="19">
        <f t="shared" si="49"/>
        <v>44961</v>
      </c>
      <c r="G400" s="19">
        <f t="shared" si="51"/>
        <v>44963</v>
      </c>
      <c r="H400" s="19">
        <f t="shared" si="52"/>
        <v>44964</v>
      </c>
      <c r="I400" s="19">
        <f t="shared" si="50"/>
        <v>44964</v>
      </c>
      <c r="J400" s="19">
        <f t="shared" si="47"/>
        <v>44964</v>
      </c>
      <c r="K400" s="19">
        <f t="shared" si="53"/>
        <v>44965</v>
      </c>
      <c r="L400" s="19">
        <f t="shared" si="48"/>
        <v>44965</v>
      </c>
      <c r="M400" s="20" t="s">
        <v>417</v>
      </c>
      <c r="N400" s="19"/>
      <c r="O400" s="19"/>
      <c r="P400" s="19">
        <f t="shared" si="54"/>
        <v>44968</v>
      </c>
      <c r="Q400" s="19">
        <f t="shared" si="55"/>
        <v>44968</v>
      </c>
    </row>
    <row r="401" spans="1:17" s="15" customFormat="1" hidden="1">
      <c r="A401" s="14" t="s">
        <v>709</v>
      </c>
      <c r="B401" s="13" t="s">
        <v>418</v>
      </c>
      <c r="C401" s="19"/>
      <c r="D401" s="19"/>
      <c r="E401" s="19">
        <f>E400+7</f>
        <v>44968</v>
      </c>
      <c r="F401" s="19">
        <f>F400+7</f>
        <v>44968</v>
      </c>
      <c r="G401" s="19">
        <f t="shared" si="51"/>
        <v>44970</v>
      </c>
      <c r="H401" s="19">
        <f t="shared" si="52"/>
        <v>44971</v>
      </c>
      <c r="I401" s="19">
        <f t="shared" si="50"/>
        <v>44971</v>
      </c>
      <c r="J401" s="19">
        <f t="shared" si="47"/>
        <v>44971</v>
      </c>
      <c r="K401" s="19">
        <f t="shared" si="53"/>
        <v>44972</v>
      </c>
      <c r="L401" s="19">
        <f t="shared" si="48"/>
        <v>44972</v>
      </c>
      <c r="M401" s="20" t="s">
        <v>419</v>
      </c>
      <c r="N401" s="19"/>
      <c r="O401" s="19"/>
      <c r="P401" s="19">
        <f t="shared" si="54"/>
        <v>44975</v>
      </c>
      <c r="Q401" s="19">
        <f t="shared" si="55"/>
        <v>44975</v>
      </c>
    </row>
    <row r="402" spans="1:17" hidden="1">
      <c r="A402" s="14" t="s">
        <v>709</v>
      </c>
      <c r="B402" s="13" t="s">
        <v>420</v>
      </c>
      <c r="C402" s="19"/>
      <c r="D402" s="19"/>
      <c r="E402" s="19">
        <f t="shared" ref="E402:F416" si="56">E401+7</f>
        <v>44975</v>
      </c>
      <c r="F402" s="19">
        <f t="shared" si="56"/>
        <v>44975</v>
      </c>
      <c r="G402" s="19">
        <f t="shared" si="51"/>
        <v>44977</v>
      </c>
      <c r="H402" s="19">
        <f t="shared" si="52"/>
        <v>44978</v>
      </c>
      <c r="I402" s="19">
        <f t="shared" si="50"/>
        <v>44978</v>
      </c>
      <c r="J402" s="19">
        <f t="shared" si="47"/>
        <v>44978</v>
      </c>
      <c r="K402" s="19">
        <f t="shared" si="53"/>
        <v>44979</v>
      </c>
      <c r="L402" s="19">
        <f t="shared" si="48"/>
        <v>44979</v>
      </c>
      <c r="M402" s="20" t="s">
        <v>421</v>
      </c>
      <c r="N402" s="19"/>
      <c r="O402" s="19"/>
      <c r="P402" s="19">
        <f t="shared" si="54"/>
        <v>44982</v>
      </c>
      <c r="Q402" s="19">
        <f t="shared" si="55"/>
        <v>44982</v>
      </c>
    </row>
    <row r="403" spans="1:17" hidden="1">
      <c r="A403" s="14" t="s">
        <v>709</v>
      </c>
      <c r="B403" s="13" t="s">
        <v>422</v>
      </c>
      <c r="C403" s="19"/>
      <c r="D403" s="19"/>
      <c r="E403" s="19">
        <f t="shared" si="56"/>
        <v>44982</v>
      </c>
      <c r="F403" s="19">
        <f t="shared" si="56"/>
        <v>44982</v>
      </c>
      <c r="G403" s="19">
        <f t="shared" si="51"/>
        <v>44984</v>
      </c>
      <c r="H403" s="19">
        <f t="shared" si="52"/>
        <v>44985</v>
      </c>
      <c r="I403" s="19">
        <f t="shared" si="50"/>
        <v>44985</v>
      </c>
      <c r="J403" s="19">
        <f t="shared" si="47"/>
        <v>44985</v>
      </c>
      <c r="K403" s="19">
        <f t="shared" si="53"/>
        <v>44986</v>
      </c>
      <c r="L403" s="19">
        <f t="shared" si="48"/>
        <v>44986</v>
      </c>
      <c r="M403" s="20" t="s">
        <v>423</v>
      </c>
      <c r="N403" s="19"/>
      <c r="O403" s="19"/>
      <c r="P403" s="19">
        <f t="shared" si="54"/>
        <v>44989</v>
      </c>
      <c r="Q403" s="19">
        <f t="shared" si="55"/>
        <v>44989</v>
      </c>
    </row>
    <row r="404" spans="1:17" hidden="1">
      <c r="A404" s="14" t="s">
        <v>709</v>
      </c>
      <c r="B404" s="13" t="s">
        <v>424</v>
      </c>
      <c r="C404" s="19"/>
      <c r="D404" s="19"/>
      <c r="E404" s="19">
        <f t="shared" si="56"/>
        <v>44989</v>
      </c>
      <c r="F404" s="19">
        <f t="shared" si="56"/>
        <v>44989</v>
      </c>
      <c r="G404" s="19">
        <f t="shared" si="51"/>
        <v>44991</v>
      </c>
      <c r="H404" s="19">
        <f t="shared" si="52"/>
        <v>44992</v>
      </c>
      <c r="I404" s="19">
        <f t="shared" si="50"/>
        <v>44992</v>
      </c>
      <c r="J404" s="19">
        <f t="shared" si="47"/>
        <v>44992</v>
      </c>
      <c r="K404" s="19">
        <f t="shared" si="53"/>
        <v>44993</v>
      </c>
      <c r="L404" s="19">
        <f t="shared" si="48"/>
        <v>44993</v>
      </c>
      <c r="M404" s="20" t="s">
        <v>425</v>
      </c>
      <c r="N404" s="19"/>
      <c r="O404" s="19"/>
      <c r="P404" s="19">
        <f t="shared" si="54"/>
        <v>44996</v>
      </c>
      <c r="Q404" s="19">
        <f t="shared" si="55"/>
        <v>44996</v>
      </c>
    </row>
    <row r="405" spans="1:17" hidden="1">
      <c r="A405" s="14" t="s">
        <v>709</v>
      </c>
      <c r="B405" s="13" t="s">
        <v>426</v>
      </c>
      <c r="C405" s="19"/>
      <c r="D405" s="19"/>
      <c r="E405" s="19">
        <f t="shared" si="56"/>
        <v>44996</v>
      </c>
      <c r="F405" s="19">
        <f t="shared" si="56"/>
        <v>44996</v>
      </c>
      <c r="G405" s="19">
        <f t="shared" si="51"/>
        <v>44998</v>
      </c>
      <c r="H405" s="19">
        <f t="shared" si="52"/>
        <v>44999</v>
      </c>
      <c r="I405" s="19">
        <f t="shared" si="50"/>
        <v>44999</v>
      </c>
      <c r="J405" s="19">
        <f t="shared" si="47"/>
        <v>44999</v>
      </c>
      <c r="K405" s="19">
        <f t="shared" si="53"/>
        <v>45000</v>
      </c>
      <c r="L405" s="19">
        <f t="shared" si="48"/>
        <v>45000</v>
      </c>
      <c r="M405" s="20" t="s">
        <v>427</v>
      </c>
      <c r="N405" s="19"/>
      <c r="O405" s="19"/>
      <c r="P405" s="19">
        <f t="shared" si="54"/>
        <v>45003</v>
      </c>
      <c r="Q405" s="19">
        <f t="shared" si="55"/>
        <v>45003</v>
      </c>
    </row>
    <row r="406" spans="1:17" hidden="1">
      <c r="A406" s="14" t="s">
        <v>709</v>
      </c>
      <c r="B406" s="13" t="s">
        <v>428</v>
      </c>
      <c r="C406" s="19"/>
      <c r="D406" s="19"/>
      <c r="E406" s="19">
        <f t="shared" si="56"/>
        <v>45003</v>
      </c>
      <c r="F406" s="19">
        <f t="shared" si="56"/>
        <v>45003</v>
      </c>
      <c r="G406" s="19">
        <f t="shared" si="51"/>
        <v>45005</v>
      </c>
      <c r="H406" s="19">
        <f t="shared" si="52"/>
        <v>45006</v>
      </c>
      <c r="I406" s="19">
        <f t="shared" si="50"/>
        <v>45006</v>
      </c>
      <c r="J406" s="19">
        <f t="shared" si="47"/>
        <v>45006</v>
      </c>
      <c r="K406" s="19">
        <f t="shared" si="53"/>
        <v>45007</v>
      </c>
      <c r="L406" s="19">
        <f t="shared" si="48"/>
        <v>45007</v>
      </c>
      <c r="M406" s="20" t="s">
        <v>429</v>
      </c>
      <c r="N406" s="19"/>
      <c r="O406" s="19"/>
      <c r="P406" s="19">
        <f t="shared" si="54"/>
        <v>45010</v>
      </c>
      <c r="Q406" s="19">
        <f t="shared" si="55"/>
        <v>45010</v>
      </c>
    </row>
    <row r="407" spans="1:17" hidden="1">
      <c r="A407" s="14" t="s">
        <v>709</v>
      </c>
      <c r="B407" s="13" t="s">
        <v>430</v>
      </c>
      <c r="C407" s="19"/>
      <c r="D407" s="19"/>
      <c r="E407" s="19">
        <f t="shared" si="56"/>
        <v>45010</v>
      </c>
      <c r="F407" s="19">
        <f t="shared" si="56"/>
        <v>45010</v>
      </c>
      <c r="G407" s="19">
        <f t="shared" si="51"/>
        <v>45012</v>
      </c>
      <c r="H407" s="19">
        <f t="shared" si="52"/>
        <v>45013</v>
      </c>
      <c r="I407" s="19">
        <f t="shared" si="50"/>
        <v>45013</v>
      </c>
      <c r="J407" s="19">
        <f t="shared" si="47"/>
        <v>45013</v>
      </c>
      <c r="K407" s="19">
        <f t="shared" si="53"/>
        <v>45014</v>
      </c>
      <c r="L407" s="19">
        <f t="shared" si="48"/>
        <v>45014</v>
      </c>
      <c r="M407" s="20" t="s">
        <v>431</v>
      </c>
      <c r="N407" s="19"/>
      <c r="O407" s="19"/>
      <c r="P407" s="19">
        <f t="shared" si="54"/>
        <v>45017</v>
      </c>
      <c r="Q407" s="19">
        <f t="shared" si="55"/>
        <v>45017</v>
      </c>
    </row>
    <row r="408" spans="1:17" hidden="1">
      <c r="A408" s="14" t="s">
        <v>709</v>
      </c>
      <c r="B408" s="13" t="s">
        <v>432</v>
      </c>
      <c r="C408" s="19"/>
      <c r="D408" s="19"/>
      <c r="E408" s="19">
        <f t="shared" si="56"/>
        <v>45017</v>
      </c>
      <c r="F408" s="19">
        <f t="shared" si="56"/>
        <v>45017</v>
      </c>
      <c r="G408" s="19">
        <f t="shared" si="51"/>
        <v>45019</v>
      </c>
      <c r="H408" s="19">
        <f t="shared" si="52"/>
        <v>45020</v>
      </c>
      <c r="I408" s="19">
        <f t="shared" si="50"/>
        <v>45020</v>
      </c>
      <c r="J408" s="19">
        <f t="shared" si="47"/>
        <v>45020</v>
      </c>
      <c r="K408" s="19">
        <f t="shared" si="53"/>
        <v>45021</v>
      </c>
      <c r="L408" s="19">
        <f t="shared" si="48"/>
        <v>45021</v>
      </c>
      <c r="M408" s="20" t="s">
        <v>433</v>
      </c>
      <c r="N408" s="19"/>
      <c r="O408" s="19"/>
      <c r="P408" s="19">
        <f t="shared" si="54"/>
        <v>45024</v>
      </c>
      <c r="Q408" s="19">
        <f t="shared" si="55"/>
        <v>45024</v>
      </c>
    </row>
    <row r="409" spans="1:17" hidden="1">
      <c r="A409" s="14" t="s">
        <v>709</v>
      </c>
      <c r="B409" s="13" t="s">
        <v>434</v>
      </c>
      <c r="C409" s="19"/>
      <c r="D409" s="19"/>
      <c r="E409" s="19">
        <f t="shared" si="56"/>
        <v>45024</v>
      </c>
      <c r="F409" s="19">
        <f t="shared" si="56"/>
        <v>45024</v>
      </c>
      <c r="G409" s="19">
        <f t="shared" si="51"/>
        <v>45026</v>
      </c>
      <c r="H409" s="19">
        <f t="shared" si="52"/>
        <v>45027</v>
      </c>
      <c r="I409" s="19">
        <f t="shared" si="50"/>
        <v>45027</v>
      </c>
      <c r="J409" s="19">
        <f t="shared" si="47"/>
        <v>45027</v>
      </c>
      <c r="K409" s="19">
        <f t="shared" si="53"/>
        <v>45028</v>
      </c>
      <c r="L409" s="19">
        <f t="shared" si="48"/>
        <v>45028</v>
      </c>
      <c r="M409" s="20" t="s">
        <v>435</v>
      </c>
      <c r="N409" s="19"/>
      <c r="O409" s="19"/>
      <c r="P409" s="19">
        <f t="shared" si="54"/>
        <v>45031</v>
      </c>
      <c r="Q409" s="19">
        <f t="shared" si="55"/>
        <v>45031</v>
      </c>
    </row>
    <row r="410" spans="1:17" hidden="1">
      <c r="A410" s="14" t="s">
        <v>709</v>
      </c>
      <c r="B410" s="13" t="s">
        <v>436</v>
      </c>
      <c r="C410" s="19"/>
      <c r="D410" s="19"/>
      <c r="E410" s="19">
        <f t="shared" si="56"/>
        <v>45031</v>
      </c>
      <c r="F410" s="19">
        <f t="shared" si="56"/>
        <v>45031</v>
      </c>
      <c r="G410" s="19">
        <f t="shared" si="51"/>
        <v>45033</v>
      </c>
      <c r="H410" s="19">
        <f t="shared" si="52"/>
        <v>45034</v>
      </c>
      <c r="I410" s="19">
        <f t="shared" si="50"/>
        <v>45034</v>
      </c>
      <c r="J410" s="19">
        <f t="shared" si="47"/>
        <v>45034</v>
      </c>
      <c r="K410" s="19">
        <f t="shared" si="53"/>
        <v>45035</v>
      </c>
      <c r="L410" s="19">
        <f t="shared" si="48"/>
        <v>45035</v>
      </c>
      <c r="M410" s="20" t="s">
        <v>437</v>
      </c>
      <c r="N410" s="19"/>
      <c r="O410" s="19"/>
      <c r="P410" s="19">
        <f t="shared" si="54"/>
        <v>45038</v>
      </c>
      <c r="Q410" s="19">
        <f t="shared" si="55"/>
        <v>45038</v>
      </c>
    </row>
    <row r="411" spans="1:17" hidden="1">
      <c r="A411" s="14" t="s">
        <v>709</v>
      </c>
      <c r="B411" s="13" t="s">
        <v>438</v>
      </c>
      <c r="C411" s="19"/>
      <c r="D411" s="19"/>
      <c r="E411" s="19">
        <f t="shared" si="56"/>
        <v>45038</v>
      </c>
      <c r="F411" s="19">
        <f t="shared" si="56"/>
        <v>45038</v>
      </c>
      <c r="G411" s="19">
        <f t="shared" si="51"/>
        <v>45040</v>
      </c>
      <c r="H411" s="19">
        <f t="shared" si="52"/>
        <v>45041</v>
      </c>
      <c r="I411" s="19">
        <f t="shared" si="50"/>
        <v>45041</v>
      </c>
      <c r="J411" s="19">
        <f t="shared" si="47"/>
        <v>45041</v>
      </c>
      <c r="K411" s="19">
        <f t="shared" si="53"/>
        <v>45042</v>
      </c>
      <c r="L411" s="19">
        <f t="shared" si="48"/>
        <v>45042</v>
      </c>
      <c r="M411" s="20" t="s">
        <v>439</v>
      </c>
      <c r="N411" s="19"/>
      <c r="O411" s="19"/>
      <c r="P411" s="19">
        <f t="shared" si="54"/>
        <v>45045</v>
      </c>
      <c r="Q411" s="19">
        <f t="shared" si="55"/>
        <v>45045</v>
      </c>
    </row>
    <row r="412" spans="1:17" hidden="1">
      <c r="A412" s="14" t="s">
        <v>709</v>
      </c>
      <c r="B412" s="13" t="s">
        <v>440</v>
      </c>
      <c r="C412" s="19"/>
      <c r="D412" s="19"/>
      <c r="E412" s="19">
        <f t="shared" si="56"/>
        <v>45045</v>
      </c>
      <c r="F412" s="19">
        <f t="shared" si="56"/>
        <v>45045</v>
      </c>
      <c r="G412" s="19">
        <f t="shared" si="51"/>
        <v>45047</v>
      </c>
      <c r="H412" s="19">
        <f t="shared" si="52"/>
        <v>45048</v>
      </c>
      <c r="I412" s="19">
        <f t="shared" si="50"/>
        <v>45048</v>
      </c>
      <c r="J412" s="19">
        <f t="shared" si="47"/>
        <v>45048</v>
      </c>
      <c r="K412" s="19">
        <f t="shared" si="53"/>
        <v>45049</v>
      </c>
      <c r="L412" s="19">
        <f t="shared" si="48"/>
        <v>45049</v>
      </c>
      <c r="M412" s="20" t="s">
        <v>441</v>
      </c>
      <c r="N412" s="19"/>
      <c r="O412" s="19"/>
      <c r="P412" s="19">
        <f t="shared" si="54"/>
        <v>45052</v>
      </c>
      <c r="Q412" s="19">
        <f t="shared" si="55"/>
        <v>45052</v>
      </c>
    </row>
    <row r="413" spans="1:17" hidden="1">
      <c r="A413" s="14" t="s">
        <v>709</v>
      </c>
      <c r="B413" s="13" t="s">
        <v>442</v>
      </c>
      <c r="C413" s="19"/>
      <c r="D413" s="19"/>
      <c r="E413" s="19">
        <f t="shared" si="56"/>
        <v>45052</v>
      </c>
      <c r="F413" s="19">
        <f t="shared" si="56"/>
        <v>45052</v>
      </c>
      <c r="G413" s="19">
        <f t="shared" si="51"/>
        <v>45054</v>
      </c>
      <c r="H413" s="19">
        <f t="shared" si="52"/>
        <v>45055</v>
      </c>
      <c r="I413" s="19">
        <f t="shared" si="50"/>
        <v>45055</v>
      </c>
      <c r="J413" s="19">
        <f t="shared" si="47"/>
        <v>45055</v>
      </c>
      <c r="K413" s="19">
        <f t="shared" si="53"/>
        <v>45056</v>
      </c>
      <c r="L413" s="19">
        <f t="shared" si="48"/>
        <v>45056</v>
      </c>
      <c r="M413" s="20" t="s">
        <v>443</v>
      </c>
      <c r="N413" s="19"/>
      <c r="O413" s="19"/>
      <c r="P413" s="19">
        <f t="shared" si="54"/>
        <v>45059</v>
      </c>
      <c r="Q413" s="19">
        <f t="shared" si="55"/>
        <v>45059</v>
      </c>
    </row>
    <row r="414" spans="1:17" hidden="1">
      <c r="A414" s="14" t="s">
        <v>709</v>
      </c>
      <c r="B414" s="13" t="s">
        <v>444</v>
      </c>
      <c r="C414" s="19"/>
      <c r="D414" s="19"/>
      <c r="E414" s="19">
        <f t="shared" si="56"/>
        <v>45059</v>
      </c>
      <c r="F414" s="19">
        <f t="shared" si="56"/>
        <v>45059</v>
      </c>
      <c r="G414" s="19">
        <f t="shared" si="51"/>
        <v>45061</v>
      </c>
      <c r="H414" s="19">
        <f t="shared" si="52"/>
        <v>45062</v>
      </c>
      <c r="I414" s="19">
        <f t="shared" si="50"/>
        <v>45062</v>
      </c>
      <c r="J414" s="19">
        <f t="shared" si="47"/>
        <v>45062</v>
      </c>
      <c r="K414" s="19">
        <f t="shared" si="53"/>
        <v>45063</v>
      </c>
      <c r="L414" s="19">
        <f t="shared" si="48"/>
        <v>45063</v>
      </c>
      <c r="M414" s="20" t="s">
        <v>445</v>
      </c>
      <c r="N414" s="19"/>
      <c r="O414" s="19"/>
      <c r="P414" s="19">
        <f t="shared" si="54"/>
        <v>45066</v>
      </c>
      <c r="Q414" s="19">
        <f t="shared" si="55"/>
        <v>45066</v>
      </c>
    </row>
    <row r="415" spans="1:17" hidden="1">
      <c r="A415" s="14" t="s">
        <v>709</v>
      </c>
      <c r="B415" s="13" t="s">
        <v>446</v>
      </c>
      <c r="C415" s="19"/>
      <c r="D415" s="19"/>
      <c r="E415" s="19">
        <f t="shared" si="56"/>
        <v>45066</v>
      </c>
      <c r="F415" s="19">
        <f t="shared" si="56"/>
        <v>45066</v>
      </c>
      <c r="G415" s="19">
        <f t="shared" si="51"/>
        <v>45068</v>
      </c>
      <c r="H415" s="19">
        <f t="shared" si="52"/>
        <v>45069</v>
      </c>
      <c r="I415" s="19">
        <f t="shared" si="50"/>
        <v>45069</v>
      </c>
      <c r="J415" s="19">
        <f t="shared" si="47"/>
        <v>45069</v>
      </c>
      <c r="K415" s="19">
        <f t="shared" si="53"/>
        <v>45070</v>
      </c>
      <c r="L415" s="19">
        <f t="shared" si="48"/>
        <v>45070</v>
      </c>
      <c r="M415" s="20" t="s">
        <v>447</v>
      </c>
      <c r="N415" s="19"/>
      <c r="O415" s="19"/>
      <c r="P415" s="19">
        <f t="shared" si="54"/>
        <v>45073</v>
      </c>
      <c r="Q415" s="19">
        <f t="shared" si="55"/>
        <v>45073</v>
      </c>
    </row>
    <row r="416" spans="1:17" hidden="1">
      <c r="A416" s="14" t="s">
        <v>709</v>
      </c>
      <c r="B416" s="13" t="s">
        <v>448</v>
      </c>
      <c r="C416" s="19"/>
      <c r="D416" s="19"/>
      <c r="E416" s="19">
        <f t="shared" si="56"/>
        <v>45073</v>
      </c>
      <c r="F416" s="19">
        <f t="shared" si="56"/>
        <v>45073</v>
      </c>
      <c r="G416" s="19">
        <f t="shared" si="51"/>
        <v>45075</v>
      </c>
      <c r="H416" s="19">
        <f t="shared" si="52"/>
        <v>45076</v>
      </c>
      <c r="I416" s="19">
        <f t="shared" si="50"/>
        <v>45076</v>
      </c>
      <c r="J416" s="19">
        <f t="shared" si="47"/>
        <v>45076</v>
      </c>
      <c r="K416" s="19">
        <f t="shared" si="53"/>
        <v>45077</v>
      </c>
      <c r="L416" s="19">
        <f t="shared" si="48"/>
        <v>45077</v>
      </c>
      <c r="M416" s="20" t="s">
        <v>449</v>
      </c>
      <c r="N416" s="19"/>
      <c r="O416" s="19"/>
      <c r="P416" s="19">
        <f t="shared" si="54"/>
        <v>45080</v>
      </c>
      <c r="Q416" s="19">
        <f t="shared" si="55"/>
        <v>45080</v>
      </c>
    </row>
    <row r="417" spans="1:17" hidden="1">
      <c r="A417" s="14" t="s">
        <v>709</v>
      </c>
      <c r="B417" s="13" t="s">
        <v>450</v>
      </c>
      <c r="C417" s="19"/>
      <c r="D417" s="19"/>
      <c r="E417" s="19">
        <f>E416+7</f>
        <v>45080</v>
      </c>
      <c r="F417" s="19">
        <f>F416+7</f>
        <v>45080</v>
      </c>
      <c r="G417" s="19">
        <f t="shared" si="51"/>
        <v>45082</v>
      </c>
      <c r="H417" s="19">
        <f t="shared" si="52"/>
        <v>45083</v>
      </c>
      <c r="I417" s="19">
        <f t="shared" si="50"/>
        <v>45083</v>
      </c>
      <c r="J417" s="19">
        <f t="shared" si="47"/>
        <v>45083</v>
      </c>
      <c r="K417" s="19">
        <f t="shared" si="53"/>
        <v>45084</v>
      </c>
      <c r="L417" s="19">
        <f t="shared" si="48"/>
        <v>45084</v>
      </c>
      <c r="M417" s="20" t="s">
        <v>451</v>
      </c>
      <c r="N417" s="19"/>
      <c r="O417" s="19"/>
      <c r="P417" s="19">
        <f t="shared" si="54"/>
        <v>45087</v>
      </c>
      <c r="Q417" s="19">
        <f t="shared" si="55"/>
        <v>45087</v>
      </c>
    </row>
    <row r="418" spans="1:17" hidden="1">
      <c r="A418" s="14" t="s">
        <v>709</v>
      </c>
      <c r="B418" s="13" t="s">
        <v>452</v>
      </c>
      <c r="C418" s="19"/>
      <c r="D418" s="19"/>
      <c r="E418" s="19">
        <f t="shared" ref="E418:F425" si="57">E417+7</f>
        <v>45087</v>
      </c>
      <c r="F418" s="19">
        <f t="shared" si="57"/>
        <v>45087</v>
      </c>
      <c r="G418" s="19">
        <f t="shared" si="51"/>
        <v>45089</v>
      </c>
      <c r="H418" s="19">
        <f t="shared" si="52"/>
        <v>45090</v>
      </c>
      <c r="I418" s="19">
        <f t="shared" si="50"/>
        <v>45090</v>
      </c>
      <c r="J418" s="19">
        <f t="shared" si="47"/>
        <v>45090</v>
      </c>
      <c r="K418" s="19">
        <f t="shared" si="53"/>
        <v>45091</v>
      </c>
      <c r="L418" s="19">
        <f t="shared" si="48"/>
        <v>45091</v>
      </c>
      <c r="M418" s="20" t="s">
        <v>453</v>
      </c>
      <c r="N418" s="19"/>
      <c r="O418" s="19"/>
      <c r="P418" s="19">
        <f t="shared" si="54"/>
        <v>45094</v>
      </c>
      <c r="Q418" s="19">
        <f t="shared" si="55"/>
        <v>45094</v>
      </c>
    </row>
    <row r="419" spans="1:17" hidden="1">
      <c r="A419" s="14" t="s">
        <v>709</v>
      </c>
      <c r="B419" s="13" t="s">
        <v>454</v>
      </c>
      <c r="C419" s="19"/>
      <c r="D419" s="19"/>
      <c r="E419" s="19">
        <f t="shared" si="57"/>
        <v>45094</v>
      </c>
      <c r="F419" s="19">
        <f t="shared" si="57"/>
        <v>45094</v>
      </c>
      <c r="G419" s="19">
        <f t="shared" si="51"/>
        <v>45096</v>
      </c>
      <c r="H419" s="19">
        <f t="shared" si="52"/>
        <v>45097</v>
      </c>
      <c r="I419" s="19">
        <f t="shared" si="50"/>
        <v>45097</v>
      </c>
      <c r="J419" s="19">
        <f t="shared" si="47"/>
        <v>45097</v>
      </c>
      <c r="K419" s="19">
        <f t="shared" si="53"/>
        <v>45098</v>
      </c>
      <c r="L419" s="19">
        <f t="shared" si="48"/>
        <v>45098</v>
      </c>
      <c r="M419" s="20" t="s">
        <v>455</v>
      </c>
      <c r="N419" s="19"/>
      <c r="O419" s="19"/>
      <c r="P419" s="19">
        <f t="shared" si="54"/>
        <v>45101</v>
      </c>
      <c r="Q419" s="19">
        <f t="shared" si="55"/>
        <v>45101</v>
      </c>
    </row>
    <row r="420" spans="1:17" hidden="1">
      <c r="A420" s="14" t="s">
        <v>709</v>
      </c>
      <c r="B420" s="13" t="s">
        <v>456</v>
      </c>
      <c r="C420" s="19"/>
      <c r="D420" s="19"/>
      <c r="E420" s="19">
        <f t="shared" si="57"/>
        <v>45101</v>
      </c>
      <c r="F420" s="19">
        <f t="shared" si="57"/>
        <v>45101</v>
      </c>
      <c r="G420" s="19">
        <f t="shared" si="51"/>
        <v>45103</v>
      </c>
      <c r="H420" s="19">
        <f t="shared" si="52"/>
        <v>45104</v>
      </c>
      <c r="I420" s="19">
        <f t="shared" si="50"/>
        <v>45104</v>
      </c>
      <c r="J420" s="19">
        <f t="shared" si="47"/>
        <v>45104</v>
      </c>
      <c r="K420" s="19">
        <f t="shared" si="53"/>
        <v>45105</v>
      </c>
      <c r="L420" s="19">
        <f t="shared" si="48"/>
        <v>45105</v>
      </c>
      <c r="M420" s="20" t="s">
        <v>457</v>
      </c>
      <c r="N420" s="19"/>
      <c r="O420" s="19"/>
      <c r="P420" s="19">
        <f t="shared" si="54"/>
        <v>45108</v>
      </c>
      <c r="Q420" s="19">
        <f t="shared" si="55"/>
        <v>45108</v>
      </c>
    </row>
    <row r="421" spans="1:17" hidden="1">
      <c r="A421" s="14" t="s">
        <v>709</v>
      </c>
      <c r="B421" s="13" t="s">
        <v>458</v>
      </c>
      <c r="C421" s="19"/>
      <c r="D421" s="19"/>
      <c r="E421" s="19">
        <f t="shared" si="57"/>
        <v>45108</v>
      </c>
      <c r="F421" s="19">
        <f t="shared" si="57"/>
        <v>45108</v>
      </c>
      <c r="G421" s="19">
        <f t="shared" si="51"/>
        <v>45110</v>
      </c>
      <c r="H421" s="19">
        <f t="shared" si="52"/>
        <v>45111</v>
      </c>
      <c r="I421" s="19">
        <f t="shared" si="50"/>
        <v>45111</v>
      </c>
      <c r="J421" s="19">
        <f t="shared" si="47"/>
        <v>45111</v>
      </c>
      <c r="K421" s="19">
        <f t="shared" si="53"/>
        <v>45112</v>
      </c>
      <c r="L421" s="19">
        <f t="shared" si="48"/>
        <v>45112</v>
      </c>
      <c r="M421" s="20" t="s">
        <v>459</v>
      </c>
      <c r="N421" s="19"/>
      <c r="O421" s="19"/>
      <c r="P421" s="19">
        <f t="shared" si="54"/>
        <v>45115</v>
      </c>
      <c r="Q421" s="19">
        <f t="shared" si="55"/>
        <v>45115</v>
      </c>
    </row>
    <row r="422" spans="1:17" hidden="1">
      <c r="A422" s="14" t="s">
        <v>709</v>
      </c>
      <c r="B422" s="13" t="s">
        <v>460</v>
      </c>
      <c r="C422" s="19"/>
      <c r="D422" s="19"/>
      <c r="E422" s="19">
        <f t="shared" si="57"/>
        <v>45115</v>
      </c>
      <c r="F422" s="19">
        <f t="shared" si="57"/>
        <v>45115</v>
      </c>
      <c r="G422" s="19">
        <f t="shared" si="51"/>
        <v>45117</v>
      </c>
      <c r="H422" s="19">
        <f t="shared" si="52"/>
        <v>45118</v>
      </c>
      <c r="I422" s="19">
        <f t="shared" si="50"/>
        <v>45118</v>
      </c>
      <c r="J422" s="19">
        <f t="shared" si="47"/>
        <v>45118</v>
      </c>
      <c r="K422" s="19">
        <f t="shared" si="53"/>
        <v>45119</v>
      </c>
      <c r="L422" s="19">
        <f t="shared" si="48"/>
        <v>45119</v>
      </c>
      <c r="M422" s="20" t="s">
        <v>461</v>
      </c>
      <c r="N422" s="19"/>
      <c r="O422" s="19"/>
      <c r="P422" s="19">
        <f t="shared" si="54"/>
        <v>45122</v>
      </c>
      <c r="Q422" s="19">
        <f t="shared" si="55"/>
        <v>45122</v>
      </c>
    </row>
    <row r="423" spans="1:17" hidden="1">
      <c r="A423" s="14" t="s">
        <v>709</v>
      </c>
      <c r="B423" s="13" t="s">
        <v>462</v>
      </c>
      <c r="C423" s="19"/>
      <c r="D423" s="19"/>
      <c r="E423" s="19">
        <f t="shared" si="57"/>
        <v>45122</v>
      </c>
      <c r="F423" s="19">
        <f t="shared" si="57"/>
        <v>45122</v>
      </c>
      <c r="G423" s="19">
        <f t="shared" si="51"/>
        <v>45124</v>
      </c>
      <c r="H423" s="19">
        <f t="shared" si="52"/>
        <v>45125</v>
      </c>
      <c r="I423" s="19">
        <f t="shared" si="50"/>
        <v>45125</v>
      </c>
      <c r="J423" s="19">
        <f t="shared" si="47"/>
        <v>45125</v>
      </c>
      <c r="K423" s="19">
        <f t="shared" si="53"/>
        <v>45126</v>
      </c>
      <c r="L423" s="19">
        <f t="shared" si="48"/>
        <v>45126</v>
      </c>
      <c r="M423" s="20" t="s">
        <v>463</v>
      </c>
      <c r="N423" s="19"/>
      <c r="O423" s="19"/>
      <c r="P423" s="19">
        <f t="shared" si="54"/>
        <v>45129</v>
      </c>
      <c r="Q423" s="19">
        <f t="shared" si="55"/>
        <v>45129</v>
      </c>
    </row>
    <row r="424" spans="1:17" hidden="1">
      <c r="A424" s="14" t="s">
        <v>709</v>
      </c>
      <c r="B424" s="13" t="s">
        <v>464</v>
      </c>
      <c r="C424" s="19"/>
      <c r="D424" s="19"/>
      <c r="E424" s="19">
        <f t="shared" si="57"/>
        <v>45129</v>
      </c>
      <c r="F424" s="19">
        <f t="shared" si="57"/>
        <v>45129</v>
      </c>
      <c r="G424" s="19">
        <f t="shared" si="51"/>
        <v>45131</v>
      </c>
      <c r="H424" s="19">
        <f t="shared" si="52"/>
        <v>45132</v>
      </c>
      <c r="I424" s="19">
        <f t="shared" si="50"/>
        <v>45132</v>
      </c>
      <c r="J424" s="19">
        <f t="shared" si="47"/>
        <v>45132</v>
      </c>
      <c r="K424" s="19">
        <f t="shared" si="53"/>
        <v>45133</v>
      </c>
      <c r="L424" s="19">
        <f t="shared" si="48"/>
        <v>45133</v>
      </c>
      <c r="M424" s="20" t="s">
        <v>465</v>
      </c>
      <c r="N424" s="19"/>
      <c r="O424" s="19"/>
      <c r="P424" s="19">
        <f t="shared" si="54"/>
        <v>45136</v>
      </c>
      <c r="Q424" s="19">
        <f t="shared" si="55"/>
        <v>45136</v>
      </c>
    </row>
    <row r="425" spans="1:17" hidden="1">
      <c r="A425" s="14" t="s">
        <v>709</v>
      </c>
      <c r="B425" s="13" t="s">
        <v>466</v>
      </c>
      <c r="C425" s="19"/>
      <c r="D425" s="19"/>
      <c r="E425" s="19">
        <f t="shared" si="57"/>
        <v>45136</v>
      </c>
      <c r="F425" s="19">
        <f t="shared" si="57"/>
        <v>45136</v>
      </c>
      <c r="G425" s="19">
        <f t="shared" si="51"/>
        <v>45138</v>
      </c>
      <c r="H425" s="19">
        <f t="shared" si="52"/>
        <v>45139</v>
      </c>
      <c r="I425" s="19">
        <f t="shared" si="50"/>
        <v>45139</v>
      </c>
      <c r="J425" s="19">
        <f t="shared" si="47"/>
        <v>45139</v>
      </c>
      <c r="K425" s="19">
        <f t="shared" si="53"/>
        <v>45140</v>
      </c>
      <c r="L425" s="19">
        <f t="shared" si="48"/>
        <v>45140</v>
      </c>
      <c r="M425" s="20" t="s">
        <v>467</v>
      </c>
      <c r="N425" s="19"/>
      <c r="O425" s="19"/>
      <c r="P425" s="19">
        <f t="shared" si="54"/>
        <v>45143</v>
      </c>
      <c r="Q425" s="19">
        <f t="shared" si="55"/>
        <v>45143</v>
      </c>
    </row>
    <row r="426" spans="1:17" hidden="1">
      <c r="A426" s="14" t="s">
        <v>709</v>
      </c>
      <c r="B426" s="13" t="s">
        <v>468</v>
      </c>
      <c r="C426" s="19"/>
      <c r="D426" s="19"/>
      <c r="E426" s="19">
        <f>E425+7</f>
        <v>45143</v>
      </c>
      <c r="F426" s="19">
        <f>F425+7</f>
        <v>45143</v>
      </c>
      <c r="G426" s="19">
        <f t="shared" si="51"/>
        <v>45145</v>
      </c>
      <c r="H426" s="19">
        <f t="shared" si="52"/>
        <v>45146</v>
      </c>
      <c r="I426" s="19">
        <f t="shared" si="50"/>
        <v>45146</v>
      </c>
      <c r="J426" s="19">
        <f t="shared" si="47"/>
        <v>45146</v>
      </c>
      <c r="K426" s="19">
        <f t="shared" si="53"/>
        <v>45147</v>
      </c>
      <c r="L426" s="19">
        <f t="shared" si="48"/>
        <v>45147</v>
      </c>
      <c r="M426" s="20" t="s">
        <v>469</v>
      </c>
      <c r="N426" s="19"/>
      <c r="O426" s="19"/>
      <c r="P426" s="19">
        <f t="shared" si="54"/>
        <v>45150</v>
      </c>
      <c r="Q426" s="19">
        <f t="shared" si="55"/>
        <v>45150</v>
      </c>
    </row>
    <row r="427" spans="1:17" hidden="1">
      <c r="A427" s="14" t="s">
        <v>709</v>
      </c>
      <c r="B427" s="13" t="s">
        <v>470</v>
      </c>
      <c r="C427" s="19"/>
      <c r="D427" s="19"/>
      <c r="E427" s="19">
        <f t="shared" ref="E427:F437" si="58">E426+7</f>
        <v>45150</v>
      </c>
      <c r="F427" s="19">
        <f t="shared" si="58"/>
        <v>45150</v>
      </c>
      <c r="G427" s="19">
        <f t="shared" si="51"/>
        <v>45152</v>
      </c>
      <c r="H427" s="19">
        <f t="shared" si="52"/>
        <v>45153</v>
      </c>
      <c r="I427" s="19">
        <f t="shared" si="50"/>
        <v>45153</v>
      </c>
      <c r="J427" s="19">
        <f t="shared" si="47"/>
        <v>45153</v>
      </c>
      <c r="K427" s="19">
        <f t="shared" si="53"/>
        <v>45154</v>
      </c>
      <c r="L427" s="19">
        <f t="shared" si="48"/>
        <v>45154</v>
      </c>
      <c r="M427" s="20" t="s">
        <v>471</v>
      </c>
      <c r="N427" s="19"/>
      <c r="O427" s="19"/>
      <c r="P427" s="19">
        <f t="shared" si="54"/>
        <v>45157</v>
      </c>
      <c r="Q427" s="19">
        <f t="shared" si="55"/>
        <v>45157</v>
      </c>
    </row>
    <row r="428" spans="1:17" hidden="1">
      <c r="A428" s="14" t="s">
        <v>709</v>
      </c>
      <c r="B428" s="13" t="s">
        <v>472</v>
      </c>
      <c r="C428" s="19"/>
      <c r="D428" s="19"/>
      <c r="E428" s="19">
        <f t="shared" si="58"/>
        <v>45157</v>
      </c>
      <c r="F428" s="19">
        <f t="shared" si="58"/>
        <v>45157</v>
      </c>
      <c r="G428" s="19">
        <f t="shared" si="51"/>
        <v>45159</v>
      </c>
      <c r="H428" s="19">
        <f t="shared" si="52"/>
        <v>45160</v>
      </c>
      <c r="I428" s="19">
        <f t="shared" si="50"/>
        <v>45160</v>
      </c>
      <c r="J428" s="19">
        <f t="shared" si="47"/>
        <v>45160</v>
      </c>
      <c r="K428" s="19">
        <f t="shared" si="53"/>
        <v>45161</v>
      </c>
      <c r="L428" s="19">
        <f t="shared" si="48"/>
        <v>45161</v>
      </c>
      <c r="M428" s="20" t="s">
        <v>473</v>
      </c>
      <c r="N428" s="19"/>
      <c r="O428" s="19"/>
      <c r="P428" s="19">
        <f t="shared" si="54"/>
        <v>45164</v>
      </c>
      <c r="Q428" s="19">
        <f t="shared" si="55"/>
        <v>45164</v>
      </c>
    </row>
    <row r="429" spans="1:17" hidden="1">
      <c r="A429" s="14" t="s">
        <v>709</v>
      </c>
      <c r="B429" s="13" t="s">
        <v>474</v>
      </c>
      <c r="C429" s="19"/>
      <c r="D429" s="19"/>
      <c r="E429" s="19">
        <f t="shared" si="58"/>
        <v>45164</v>
      </c>
      <c r="F429" s="19">
        <f t="shared" si="58"/>
        <v>45164</v>
      </c>
      <c r="G429" s="19">
        <f t="shared" si="51"/>
        <v>45166</v>
      </c>
      <c r="H429" s="19">
        <f t="shared" si="52"/>
        <v>45167</v>
      </c>
      <c r="I429" s="19">
        <f t="shared" si="50"/>
        <v>45167</v>
      </c>
      <c r="J429" s="19">
        <f t="shared" si="47"/>
        <v>45167</v>
      </c>
      <c r="K429" s="19">
        <f t="shared" si="53"/>
        <v>45168</v>
      </c>
      <c r="L429" s="19">
        <f t="shared" si="48"/>
        <v>45168</v>
      </c>
      <c r="M429" s="20" t="s">
        <v>475</v>
      </c>
      <c r="N429" s="19"/>
      <c r="O429" s="19"/>
      <c r="P429" s="19">
        <f t="shared" si="54"/>
        <v>45171</v>
      </c>
      <c r="Q429" s="19">
        <f t="shared" si="55"/>
        <v>45171</v>
      </c>
    </row>
    <row r="430" spans="1:17" hidden="1">
      <c r="A430" s="14" t="s">
        <v>709</v>
      </c>
      <c r="B430" s="13" t="s">
        <v>476</v>
      </c>
      <c r="C430" s="19"/>
      <c r="D430" s="19"/>
      <c r="E430" s="19">
        <f t="shared" si="58"/>
        <v>45171</v>
      </c>
      <c r="F430" s="19">
        <f t="shared" si="58"/>
        <v>45171</v>
      </c>
      <c r="G430" s="19">
        <f t="shared" si="51"/>
        <v>45173</v>
      </c>
      <c r="H430" s="19">
        <f t="shared" si="52"/>
        <v>45174</v>
      </c>
      <c r="I430" s="19">
        <f t="shared" si="50"/>
        <v>45174</v>
      </c>
      <c r="J430" s="19">
        <f t="shared" si="47"/>
        <v>45174</v>
      </c>
      <c r="K430" s="19">
        <f t="shared" si="53"/>
        <v>45175</v>
      </c>
      <c r="L430" s="19">
        <f t="shared" si="48"/>
        <v>45175</v>
      </c>
      <c r="M430" s="20" t="s">
        <v>477</v>
      </c>
      <c r="N430" s="19"/>
      <c r="O430" s="19"/>
      <c r="P430" s="19">
        <f t="shared" si="54"/>
        <v>45178</v>
      </c>
      <c r="Q430" s="19">
        <f t="shared" si="55"/>
        <v>45178</v>
      </c>
    </row>
    <row r="431" spans="1:17" hidden="1">
      <c r="A431" s="14" t="s">
        <v>709</v>
      </c>
      <c r="B431" s="13" t="s">
        <v>478</v>
      </c>
      <c r="C431" s="19"/>
      <c r="D431" s="19"/>
      <c r="E431" s="19">
        <f t="shared" si="58"/>
        <v>45178</v>
      </c>
      <c r="F431" s="19">
        <f t="shared" si="58"/>
        <v>45178</v>
      </c>
      <c r="G431" s="19">
        <f t="shared" si="51"/>
        <v>45180</v>
      </c>
      <c r="H431" s="19">
        <f t="shared" si="52"/>
        <v>45181</v>
      </c>
      <c r="I431" s="19">
        <f t="shared" si="50"/>
        <v>45181</v>
      </c>
      <c r="J431" s="19">
        <f t="shared" si="47"/>
        <v>45181</v>
      </c>
      <c r="K431" s="19">
        <f t="shared" si="53"/>
        <v>45182</v>
      </c>
      <c r="L431" s="19">
        <f t="shared" si="48"/>
        <v>45182</v>
      </c>
      <c r="M431" s="20" t="s">
        <v>479</v>
      </c>
      <c r="N431" s="19"/>
      <c r="O431" s="19"/>
      <c r="P431" s="19">
        <f t="shared" si="54"/>
        <v>45185</v>
      </c>
      <c r="Q431" s="19">
        <f t="shared" si="55"/>
        <v>45185</v>
      </c>
    </row>
    <row r="432" spans="1:17" hidden="1">
      <c r="A432" s="14" t="s">
        <v>709</v>
      </c>
      <c r="B432" s="13" t="s">
        <v>480</v>
      </c>
      <c r="C432" s="19"/>
      <c r="D432" s="19"/>
      <c r="E432" s="19">
        <f t="shared" si="58"/>
        <v>45185</v>
      </c>
      <c r="F432" s="19">
        <f t="shared" si="58"/>
        <v>45185</v>
      </c>
      <c r="G432" s="19">
        <f t="shared" si="51"/>
        <v>45187</v>
      </c>
      <c r="H432" s="19">
        <f t="shared" si="52"/>
        <v>45188</v>
      </c>
      <c r="I432" s="19">
        <f t="shared" si="50"/>
        <v>45188</v>
      </c>
      <c r="J432" s="19">
        <f t="shared" si="47"/>
        <v>45188</v>
      </c>
      <c r="K432" s="19">
        <f t="shared" si="53"/>
        <v>45189</v>
      </c>
      <c r="L432" s="19">
        <f t="shared" si="48"/>
        <v>45189</v>
      </c>
      <c r="M432" s="20" t="s">
        <v>481</v>
      </c>
      <c r="N432" s="19"/>
      <c r="O432" s="19"/>
      <c r="P432" s="19">
        <f t="shared" si="54"/>
        <v>45192</v>
      </c>
      <c r="Q432" s="19">
        <f t="shared" si="55"/>
        <v>45192</v>
      </c>
    </row>
    <row r="433" spans="1:17" hidden="1">
      <c r="A433" s="14" t="s">
        <v>709</v>
      </c>
      <c r="B433" s="13" t="s">
        <v>482</v>
      </c>
      <c r="C433" s="19"/>
      <c r="D433" s="19"/>
      <c r="E433" s="19">
        <f t="shared" si="58"/>
        <v>45192</v>
      </c>
      <c r="F433" s="19">
        <f t="shared" si="58"/>
        <v>45192</v>
      </c>
      <c r="G433" s="19">
        <f t="shared" si="51"/>
        <v>45194</v>
      </c>
      <c r="H433" s="19">
        <f t="shared" si="52"/>
        <v>45195</v>
      </c>
      <c r="I433" s="19">
        <f t="shared" si="50"/>
        <v>45195</v>
      </c>
      <c r="J433" s="19">
        <f t="shared" si="47"/>
        <v>45195</v>
      </c>
      <c r="K433" s="19">
        <f t="shared" si="53"/>
        <v>45196</v>
      </c>
      <c r="L433" s="19">
        <f t="shared" si="48"/>
        <v>45196</v>
      </c>
      <c r="M433" s="20" t="s">
        <v>483</v>
      </c>
      <c r="N433" s="19"/>
      <c r="O433" s="19"/>
      <c r="P433" s="19">
        <f t="shared" si="54"/>
        <v>45199</v>
      </c>
      <c r="Q433" s="19">
        <f t="shared" si="55"/>
        <v>45199</v>
      </c>
    </row>
    <row r="434" spans="1:17" hidden="1">
      <c r="A434" s="14" t="s">
        <v>709</v>
      </c>
      <c r="B434" s="13" t="s">
        <v>484</v>
      </c>
      <c r="C434" s="19"/>
      <c r="D434" s="19"/>
      <c r="E434" s="19">
        <f t="shared" si="58"/>
        <v>45199</v>
      </c>
      <c r="F434" s="19">
        <f t="shared" si="58"/>
        <v>45199</v>
      </c>
      <c r="G434" s="19">
        <f t="shared" si="51"/>
        <v>45201</v>
      </c>
      <c r="H434" s="19">
        <f t="shared" si="52"/>
        <v>45202</v>
      </c>
      <c r="I434" s="19">
        <f t="shared" si="50"/>
        <v>45202</v>
      </c>
      <c r="J434" s="19">
        <f t="shared" si="47"/>
        <v>45202</v>
      </c>
      <c r="K434" s="19">
        <f t="shared" si="53"/>
        <v>45203</v>
      </c>
      <c r="L434" s="19">
        <f t="shared" si="48"/>
        <v>45203</v>
      </c>
      <c r="M434" s="20" t="s">
        <v>485</v>
      </c>
      <c r="N434" s="19"/>
      <c r="O434" s="19"/>
      <c r="P434" s="19">
        <f t="shared" si="54"/>
        <v>45206</v>
      </c>
      <c r="Q434" s="19">
        <f t="shared" si="55"/>
        <v>45206</v>
      </c>
    </row>
    <row r="435" spans="1:17" hidden="1">
      <c r="A435" s="14" t="s">
        <v>709</v>
      </c>
      <c r="B435" s="13" t="s">
        <v>486</v>
      </c>
      <c r="C435" s="19"/>
      <c r="D435" s="19"/>
      <c r="E435" s="19">
        <f t="shared" si="58"/>
        <v>45206</v>
      </c>
      <c r="F435" s="19">
        <f t="shared" si="58"/>
        <v>45206</v>
      </c>
      <c r="G435" s="19">
        <f t="shared" si="51"/>
        <v>45208</v>
      </c>
      <c r="H435" s="19">
        <f t="shared" si="52"/>
        <v>45209</v>
      </c>
      <c r="I435" s="19">
        <f t="shared" si="50"/>
        <v>45209</v>
      </c>
      <c r="J435" s="19">
        <f t="shared" si="47"/>
        <v>45209</v>
      </c>
      <c r="K435" s="19">
        <f t="shared" si="53"/>
        <v>45210</v>
      </c>
      <c r="L435" s="19">
        <f t="shared" si="48"/>
        <v>45210</v>
      </c>
      <c r="M435" s="20" t="s">
        <v>487</v>
      </c>
      <c r="N435" s="19"/>
      <c r="O435" s="19"/>
      <c r="P435" s="19">
        <f t="shared" si="54"/>
        <v>45213</v>
      </c>
      <c r="Q435" s="19">
        <f t="shared" si="55"/>
        <v>45213</v>
      </c>
    </row>
    <row r="436" spans="1:17" hidden="1">
      <c r="A436" s="14" t="s">
        <v>709</v>
      </c>
      <c r="B436" s="13" t="s">
        <v>488</v>
      </c>
      <c r="C436" s="19"/>
      <c r="D436" s="19"/>
      <c r="E436" s="19">
        <f t="shared" si="58"/>
        <v>45213</v>
      </c>
      <c r="F436" s="19">
        <f t="shared" si="58"/>
        <v>45213</v>
      </c>
      <c r="G436" s="19">
        <f t="shared" si="51"/>
        <v>45215</v>
      </c>
      <c r="H436" s="19">
        <f t="shared" si="52"/>
        <v>45216</v>
      </c>
      <c r="I436" s="19">
        <f t="shared" si="50"/>
        <v>45216</v>
      </c>
      <c r="J436" s="19">
        <f t="shared" si="47"/>
        <v>45216</v>
      </c>
      <c r="K436" s="19">
        <f t="shared" si="53"/>
        <v>45217</v>
      </c>
      <c r="L436" s="19">
        <f t="shared" si="48"/>
        <v>45217</v>
      </c>
      <c r="M436" s="20" t="s">
        <v>489</v>
      </c>
      <c r="N436" s="19"/>
      <c r="O436" s="19"/>
      <c r="P436" s="19">
        <f t="shared" si="54"/>
        <v>45220</v>
      </c>
      <c r="Q436" s="19">
        <f t="shared" si="55"/>
        <v>45220</v>
      </c>
    </row>
    <row r="437" spans="1:17" hidden="1">
      <c r="A437" s="14" t="s">
        <v>709</v>
      </c>
      <c r="B437" s="13" t="s">
        <v>490</v>
      </c>
      <c r="C437" s="19"/>
      <c r="D437" s="19"/>
      <c r="E437" s="19">
        <f t="shared" si="58"/>
        <v>45220</v>
      </c>
      <c r="F437" s="19">
        <f t="shared" si="58"/>
        <v>45220</v>
      </c>
      <c r="G437" s="19">
        <f t="shared" si="51"/>
        <v>45222</v>
      </c>
      <c r="H437" s="19">
        <f t="shared" si="52"/>
        <v>45223</v>
      </c>
      <c r="I437" s="19">
        <f t="shared" si="50"/>
        <v>45223</v>
      </c>
      <c r="J437" s="19">
        <f t="shared" si="47"/>
        <v>45223</v>
      </c>
      <c r="K437" s="19">
        <f t="shared" si="53"/>
        <v>45224</v>
      </c>
      <c r="L437" s="19">
        <f t="shared" si="48"/>
        <v>45224</v>
      </c>
      <c r="M437" s="20" t="s">
        <v>491</v>
      </c>
      <c r="N437" s="19"/>
      <c r="O437" s="19"/>
      <c r="P437" s="19">
        <f t="shared" si="54"/>
        <v>45227</v>
      </c>
      <c r="Q437" s="19">
        <f t="shared" si="55"/>
        <v>45227</v>
      </c>
    </row>
    <row r="438" spans="1:17" hidden="1">
      <c r="A438" s="14" t="s">
        <v>709</v>
      </c>
      <c r="B438" s="13" t="s">
        <v>492</v>
      </c>
      <c r="C438" s="19"/>
      <c r="D438" s="19"/>
      <c r="E438" s="19">
        <f>E437+7</f>
        <v>45227</v>
      </c>
      <c r="F438" s="19">
        <f>F437+7</f>
        <v>45227</v>
      </c>
      <c r="G438" s="19">
        <f t="shared" si="51"/>
        <v>45229</v>
      </c>
      <c r="H438" s="19">
        <f t="shared" si="52"/>
        <v>45230</v>
      </c>
      <c r="I438" s="19">
        <f t="shared" si="50"/>
        <v>45230</v>
      </c>
      <c r="J438" s="19">
        <f t="shared" si="47"/>
        <v>45230</v>
      </c>
      <c r="K438" s="19">
        <f t="shared" si="53"/>
        <v>45231</v>
      </c>
      <c r="L438" s="19">
        <f t="shared" si="48"/>
        <v>45231</v>
      </c>
      <c r="M438" s="20" t="s">
        <v>493</v>
      </c>
      <c r="N438" s="19"/>
      <c r="O438" s="19"/>
      <c r="P438" s="19">
        <f t="shared" si="54"/>
        <v>45234</v>
      </c>
      <c r="Q438" s="19">
        <f t="shared" si="55"/>
        <v>45234</v>
      </c>
    </row>
    <row r="439" spans="1:17" hidden="1">
      <c r="A439" s="14" t="s">
        <v>709</v>
      </c>
      <c r="B439" s="13" t="s">
        <v>494</v>
      </c>
      <c r="C439" s="19"/>
      <c r="D439" s="19"/>
      <c r="E439" s="19">
        <f t="shared" ref="E439:F442" si="59">E438+7</f>
        <v>45234</v>
      </c>
      <c r="F439" s="19">
        <f t="shared" si="59"/>
        <v>45234</v>
      </c>
      <c r="G439" s="19">
        <f t="shared" si="51"/>
        <v>45236</v>
      </c>
      <c r="H439" s="19">
        <f t="shared" si="52"/>
        <v>45237</v>
      </c>
      <c r="I439" s="19">
        <f t="shared" si="50"/>
        <v>45237</v>
      </c>
      <c r="J439" s="19">
        <f t="shared" si="47"/>
        <v>45237</v>
      </c>
      <c r="K439" s="19">
        <f t="shared" si="53"/>
        <v>45238</v>
      </c>
      <c r="L439" s="19">
        <f t="shared" si="48"/>
        <v>45238</v>
      </c>
      <c r="M439" s="20" t="s">
        <v>495</v>
      </c>
      <c r="N439" s="19"/>
      <c r="O439" s="19"/>
      <c r="P439" s="19">
        <f t="shared" si="54"/>
        <v>45241</v>
      </c>
      <c r="Q439" s="19">
        <f t="shared" si="55"/>
        <v>45241</v>
      </c>
    </row>
    <row r="440" spans="1:17" hidden="1">
      <c r="A440" s="14" t="s">
        <v>709</v>
      </c>
      <c r="B440" s="13" t="s">
        <v>496</v>
      </c>
      <c r="C440" s="19"/>
      <c r="D440" s="19"/>
      <c r="E440" s="19">
        <f t="shared" si="59"/>
        <v>45241</v>
      </c>
      <c r="F440" s="19">
        <f t="shared" si="59"/>
        <v>45241</v>
      </c>
      <c r="G440" s="19">
        <f t="shared" si="51"/>
        <v>45243</v>
      </c>
      <c r="H440" s="19">
        <f t="shared" si="52"/>
        <v>45244</v>
      </c>
      <c r="I440" s="19">
        <f t="shared" si="50"/>
        <v>45244</v>
      </c>
      <c r="J440" s="19">
        <f t="shared" si="47"/>
        <v>45244</v>
      </c>
      <c r="K440" s="19">
        <f t="shared" si="53"/>
        <v>45245</v>
      </c>
      <c r="L440" s="19">
        <f t="shared" si="48"/>
        <v>45245</v>
      </c>
      <c r="M440" s="20" t="s">
        <v>497</v>
      </c>
      <c r="N440" s="19"/>
      <c r="O440" s="19"/>
      <c r="P440" s="19">
        <f t="shared" si="54"/>
        <v>45248</v>
      </c>
      <c r="Q440" s="19">
        <f t="shared" si="55"/>
        <v>45248</v>
      </c>
    </row>
    <row r="441" spans="1:17" hidden="1">
      <c r="A441" s="14" t="s">
        <v>709</v>
      </c>
      <c r="B441" s="13" t="s">
        <v>498</v>
      </c>
      <c r="C441" s="19"/>
      <c r="D441" s="19"/>
      <c r="E441" s="19">
        <f t="shared" si="59"/>
        <v>45248</v>
      </c>
      <c r="F441" s="19">
        <f t="shared" si="59"/>
        <v>45248</v>
      </c>
      <c r="G441" s="19">
        <f t="shared" si="51"/>
        <v>45250</v>
      </c>
      <c r="H441" s="19">
        <f t="shared" si="52"/>
        <v>45251</v>
      </c>
      <c r="I441" s="19">
        <f t="shared" si="50"/>
        <v>45251</v>
      </c>
      <c r="J441" s="19">
        <f t="shared" si="47"/>
        <v>45251</v>
      </c>
      <c r="K441" s="19">
        <f t="shared" si="53"/>
        <v>45252</v>
      </c>
      <c r="L441" s="19">
        <f t="shared" si="48"/>
        <v>45252</v>
      </c>
      <c r="M441" s="20" t="s">
        <v>499</v>
      </c>
      <c r="N441" s="19"/>
      <c r="O441" s="19"/>
      <c r="P441" s="19">
        <f t="shared" si="54"/>
        <v>45255</v>
      </c>
      <c r="Q441" s="19">
        <f t="shared" si="55"/>
        <v>45255</v>
      </c>
    </row>
    <row r="442" spans="1:17" hidden="1">
      <c r="A442" s="14" t="s">
        <v>709</v>
      </c>
      <c r="B442" s="13" t="s">
        <v>500</v>
      </c>
      <c r="C442" s="19"/>
      <c r="D442" s="19"/>
      <c r="E442" s="19">
        <f t="shared" si="59"/>
        <v>45255</v>
      </c>
      <c r="F442" s="19">
        <f t="shared" si="59"/>
        <v>45255</v>
      </c>
      <c r="G442" s="19">
        <f t="shared" si="51"/>
        <v>45257</v>
      </c>
      <c r="H442" s="19">
        <f t="shared" si="52"/>
        <v>45258</v>
      </c>
      <c r="I442" s="19">
        <f t="shared" si="50"/>
        <v>45258</v>
      </c>
      <c r="J442" s="19">
        <f t="shared" si="47"/>
        <v>45258</v>
      </c>
      <c r="K442" s="19">
        <f t="shared" si="53"/>
        <v>45259</v>
      </c>
      <c r="L442" s="19">
        <f t="shared" si="48"/>
        <v>45259</v>
      </c>
      <c r="M442" s="20" t="s">
        <v>501</v>
      </c>
      <c r="N442" s="19"/>
      <c r="O442" s="19"/>
      <c r="P442" s="19">
        <f t="shared" si="54"/>
        <v>45262</v>
      </c>
      <c r="Q442" s="19">
        <f t="shared" si="55"/>
        <v>45262</v>
      </c>
    </row>
    <row r="443" spans="1:17" hidden="1">
      <c r="A443" s="14" t="s">
        <v>709</v>
      </c>
      <c r="B443" s="13" t="s">
        <v>502</v>
      </c>
      <c r="C443" s="19"/>
      <c r="D443" s="19"/>
      <c r="E443" s="19">
        <f>E442+7</f>
        <v>45262</v>
      </c>
      <c r="F443" s="19">
        <f>F442+7</f>
        <v>45262</v>
      </c>
      <c r="G443" s="19">
        <f t="shared" si="51"/>
        <v>45264</v>
      </c>
      <c r="H443" s="19">
        <f t="shared" si="52"/>
        <v>45265</v>
      </c>
      <c r="I443" s="19">
        <f t="shared" si="50"/>
        <v>45265</v>
      </c>
      <c r="J443" s="19">
        <f t="shared" si="47"/>
        <v>45265</v>
      </c>
      <c r="K443" s="19">
        <f t="shared" si="53"/>
        <v>45266</v>
      </c>
      <c r="L443" s="19">
        <f t="shared" si="48"/>
        <v>45266</v>
      </c>
      <c r="M443" s="20" t="s">
        <v>503</v>
      </c>
      <c r="N443" s="19"/>
      <c r="O443" s="19"/>
      <c r="P443" s="19">
        <f t="shared" si="54"/>
        <v>45269</v>
      </c>
      <c r="Q443" s="19">
        <f t="shared" si="55"/>
        <v>45269</v>
      </c>
    </row>
    <row r="444" spans="1:17" hidden="1">
      <c r="A444" s="14" t="s">
        <v>709</v>
      </c>
      <c r="B444" s="13" t="s">
        <v>504</v>
      </c>
      <c r="C444" s="19"/>
      <c r="D444" s="19"/>
      <c r="E444" s="19">
        <f t="shared" ref="E444:F459" si="60">E443+7</f>
        <v>45269</v>
      </c>
      <c r="F444" s="19">
        <f t="shared" si="60"/>
        <v>45269</v>
      </c>
      <c r="G444" s="19">
        <f t="shared" si="51"/>
        <v>45271</v>
      </c>
      <c r="H444" s="19">
        <f t="shared" si="52"/>
        <v>45272</v>
      </c>
      <c r="I444" s="19">
        <f t="shared" si="50"/>
        <v>45272</v>
      </c>
      <c r="J444" s="19">
        <f t="shared" si="47"/>
        <v>45272</v>
      </c>
      <c r="K444" s="19">
        <f t="shared" si="53"/>
        <v>45273</v>
      </c>
      <c r="L444" s="19">
        <f t="shared" si="48"/>
        <v>45273</v>
      </c>
      <c r="M444" s="20" t="s">
        <v>505</v>
      </c>
      <c r="N444" s="19"/>
      <c r="O444" s="19"/>
      <c r="P444" s="19">
        <f t="shared" si="54"/>
        <v>45276</v>
      </c>
      <c r="Q444" s="19">
        <f t="shared" si="55"/>
        <v>45276</v>
      </c>
    </row>
    <row r="445" spans="1:17" hidden="1">
      <c r="A445" s="14" t="s">
        <v>709</v>
      </c>
      <c r="B445" s="13" t="s">
        <v>506</v>
      </c>
      <c r="C445" s="19"/>
      <c r="D445" s="19"/>
      <c r="E445" s="19">
        <f t="shared" si="60"/>
        <v>45276</v>
      </c>
      <c r="F445" s="19">
        <f t="shared" si="60"/>
        <v>45276</v>
      </c>
      <c r="G445" s="19">
        <f t="shared" si="51"/>
        <v>45278</v>
      </c>
      <c r="H445" s="19">
        <f t="shared" si="52"/>
        <v>45279</v>
      </c>
      <c r="I445" s="19">
        <f t="shared" si="50"/>
        <v>45279</v>
      </c>
      <c r="J445" s="19">
        <f t="shared" si="47"/>
        <v>45279</v>
      </c>
      <c r="K445" s="19">
        <f t="shared" si="53"/>
        <v>45280</v>
      </c>
      <c r="L445" s="19">
        <f t="shared" si="48"/>
        <v>45280</v>
      </c>
      <c r="M445" s="20" t="s">
        <v>507</v>
      </c>
      <c r="N445" s="19"/>
      <c r="O445" s="19"/>
      <c r="P445" s="19">
        <f t="shared" si="54"/>
        <v>45283</v>
      </c>
      <c r="Q445" s="19">
        <f t="shared" si="55"/>
        <v>45283</v>
      </c>
    </row>
    <row r="446" spans="1:17" hidden="1">
      <c r="A446" s="14" t="s">
        <v>709</v>
      </c>
      <c r="B446" s="13" t="s">
        <v>508</v>
      </c>
      <c r="C446" s="19"/>
      <c r="D446" s="19"/>
      <c r="E446" s="19">
        <f t="shared" si="60"/>
        <v>45283</v>
      </c>
      <c r="F446" s="19">
        <f t="shared" si="60"/>
        <v>45283</v>
      </c>
      <c r="G446" s="19">
        <f t="shared" si="51"/>
        <v>45285</v>
      </c>
      <c r="H446" s="19">
        <f t="shared" si="52"/>
        <v>45286</v>
      </c>
      <c r="I446" s="19">
        <f t="shared" si="50"/>
        <v>45286</v>
      </c>
      <c r="J446" s="19">
        <f t="shared" si="47"/>
        <v>45286</v>
      </c>
      <c r="K446" s="19">
        <f t="shared" si="53"/>
        <v>45287</v>
      </c>
      <c r="L446" s="19">
        <f t="shared" si="48"/>
        <v>45287</v>
      </c>
      <c r="M446" s="20" t="s">
        <v>509</v>
      </c>
      <c r="N446" s="19"/>
      <c r="O446" s="19"/>
      <c r="P446" s="19">
        <f t="shared" si="54"/>
        <v>45290</v>
      </c>
      <c r="Q446" s="19">
        <f t="shared" si="55"/>
        <v>45290</v>
      </c>
    </row>
    <row r="447" spans="1:17" hidden="1">
      <c r="A447" s="14" t="s">
        <v>709</v>
      </c>
      <c r="B447" s="13" t="s">
        <v>510</v>
      </c>
      <c r="C447" s="19"/>
      <c r="D447" s="19"/>
      <c r="E447" s="19">
        <f t="shared" si="60"/>
        <v>45290</v>
      </c>
      <c r="F447" s="19">
        <f t="shared" si="60"/>
        <v>45290</v>
      </c>
      <c r="G447" s="19">
        <f t="shared" si="51"/>
        <v>45292</v>
      </c>
      <c r="H447" s="19">
        <f t="shared" si="52"/>
        <v>45293</v>
      </c>
      <c r="I447" s="19">
        <f t="shared" si="50"/>
        <v>45293</v>
      </c>
      <c r="J447" s="19">
        <f t="shared" si="47"/>
        <v>45293</v>
      </c>
      <c r="K447" s="19">
        <f t="shared" si="53"/>
        <v>45294</v>
      </c>
      <c r="L447" s="19">
        <f t="shared" si="48"/>
        <v>45294</v>
      </c>
      <c r="M447" s="20" t="s">
        <v>511</v>
      </c>
      <c r="N447" s="19"/>
      <c r="O447" s="19"/>
      <c r="P447" s="19">
        <f t="shared" si="54"/>
        <v>45297</v>
      </c>
      <c r="Q447" s="19">
        <f t="shared" si="55"/>
        <v>45297</v>
      </c>
    </row>
    <row r="448" spans="1:17" hidden="1">
      <c r="A448" s="23" t="s">
        <v>713</v>
      </c>
      <c r="B448" s="24" t="s">
        <v>573</v>
      </c>
      <c r="C448" s="27"/>
      <c r="D448" s="27"/>
      <c r="E448" s="27">
        <f t="shared" si="60"/>
        <v>45297</v>
      </c>
      <c r="F448" s="27">
        <f t="shared" si="60"/>
        <v>45297</v>
      </c>
      <c r="G448" s="27">
        <f t="shared" si="51"/>
        <v>45299</v>
      </c>
      <c r="H448" s="27">
        <f t="shared" si="52"/>
        <v>45300</v>
      </c>
      <c r="I448" s="27">
        <f t="shared" si="50"/>
        <v>45300</v>
      </c>
      <c r="J448" s="27">
        <f t="shared" si="47"/>
        <v>45300</v>
      </c>
      <c r="K448" s="27">
        <f t="shared" si="53"/>
        <v>45301</v>
      </c>
      <c r="L448" s="27">
        <f t="shared" si="48"/>
        <v>45301</v>
      </c>
      <c r="M448" s="28" t="s">
        <v>574</v>
      </c>
      <c r="N448" s="27"/>
      <c r="O448" s="27"/>
      <c r="P448" s="27">
        <f t="shared" si="54"/>
        <v>45304</v>
      </c>
      <c r="Q448" s="27">
        <f t="shared" si="55"/>
        <v>45304</v>
      </c>
    </row>
    <row r="449" spans="1:17" hidden="1">
      <c r="A449" s="14" t="s">
        <v>714</v>
      </c>
      <c r="B449" s="13" t="s">
        <v>715</v>
      </c>
      <c r="C449" s="19"/>
      <c r="D449" s="19"/>
      <c r="E449" s="19">
        <f t="shared" si="60"/>
        <v>45304</v>
      </c>
      <c r="F449" s="19">
        <f t="shared" si="60"/>
        <v>45304</v>
      </c>
      <c r="G449" s="19">
        <f t="shared" si="51"/>
        <v>45306</v>
      </c>
      <c r="H449" s="19">
        <f t="shared" si="52"/>
        <v>45307</v>
      </c>
      <c r="I449" s="19">
        <f t="shared" si="50"/>
        <v>45307</v>
      </c>
      <c r="J449" s="19">
        <f t="shared" si="47"/>
        <v>45307</v>
      </c>
      <c r="K449" s="19">
        <f t="shared" si="53"/>
        <v>45308</v>
      </c>
      <c r="L449" s="19">
        <f t="shared" si="48"/>
        <v>45308</v>
      </c>
      <c r="M449" s="20" t="s">
        <v>576</v>
      </c>
      <c r="N449" s="19"/>
      <c r="O449" s="19"/>
      <c r="P449" s="19">
        <f t="shared" si="54"/>
        <v>45311</v>
      </c>
      <c r="Q449" s="19">
        <f t="shared" si="55"/>
        <v>45311</v>
      </c>
    </row>
    <row r="450" spans="1:17" hidden="1">
      <c r="A450" s="14" t="s">
        <v>714</v>
      </c>
      <c r="B450" s="13" t="s">
        <v>577</v>
      </c>
      <c r="C450" s="19"/>
      <c r="D450" s="19"/>
      <c r="E450" s="19">
        <f t="shared" si="60"/>
        <v>45311</v>
      </c>
      <c r="F450" s="19">
        <f t="shared" si="60"/>
        <v>45311</v>
      </c>
      <c r="G450" s="19">
        <f t="shared" si="51"/>
        <v>45313</v>
      </c>
      <c r="H450" s="19">
        <f t="shared" si="52"/>
        <v>45314</v>
      </c>
      <c r="I450" s="19">
        <f t="shared" si="50"/>
        <v>45314</v>
      </c>
      <c r="J450" s="19">
        <f t="shared" si="47"/>
        <v>45314</v>
      </c>
      <c r="K450" s="19">
        <f t="shared" si="53"/>
        <v>45315</v>
      </c>
      <c r="L450" s="19">
        <f t="shared" si="48"/>
        <v>45315</v>
      </c>
      <c r="M450" s="20" t="s">
        <v>578</v>
      </c>
      <c r="N450" s="19"/>
      <c r="O450" s="19"/>
      <c r="P450" s="19">
        <f t="shared" si="54"/>
        <v>45318</v>
      </c>
      <c r="Q450" s="19">
        <f t="shared" si="55"/>
        <v>45318</v>
      </c>
    </row>
    <row r="451" spans="1:17" hidden="1">
      <c r="A451" s="14" t="s">
        <v>714</v>
      </c>
      <c r="B451" s="13" t="s">
        <v>579</v>
      </c>
      <c r="C451" s="19"/>
      <c r="D451" s="19"/>
      <c r="E451" s="19">
        <f t="shared" si="60"/>
        <v>45318</v>
      </c>
      <c r="F451" s="19">
        <f t="shared" si="60"/>
        <v>45318</v>
      </c>
      <c r="G451" s="19">
        <f t="shared" si="51"/>
        <v>45320</v>
      </c>
      <c r="H451" s="19">
        <f t="shared" si="52"/>
        <v>45321</v>
      </c>
      <c r="I451" s="19">
        <f t="shared" si="50"/>
        <v>45321</v>
      </c>
      <c r="J451" s="19">
        <f t="shared" si="47"/>
        <v>45321</v>
      </c>
      <c r="K451" s="19">
        <f t="shared" si="53"/>
        <v>45322</v>
      </c>
      <c r="L451" s="19">
        <f t="shared" si="48"/>
        <v>45322</v>
      </c>
      <c r="M451" s="20" t="s">
        <v>580</v>
      </c>
      <c r="N451" s="19"/>
      <c r="O451" s="19"/>
      <c r="P451" s="19">
        <f t="shared" si="54"/>
        <v>45325</v>
      </c>
      <c r="Q451" s="19">
        <f t="shared" si="55"/>
        <v>45325</v>
      </c>
    </row>
    <row r="452" spans="1:17" hidden="1">
      <c r="A452" s="14" t="s">
        <v>714</v>
      </c>
      <c r="B452" s="13" t="s">
        <v>581</v>
      </c>
      <c r="C452" s="19"/>
      <c r="D452" s="19"/>
      <c r="E452" s="19">
        <f t="shared" si="60"/>
        <v>45325</v>
      </c>
      <c r="F452" s="19">
        <f t="shared" si="60"/>
        <v>45325</v>
      </c>
      <c r="G452" s="19">
        <f t="shared" si="51"/>
        <v>45327</v>
      </c>
      <c r="H452" s="19">
        <f t="shared" si="52"/>
        <v>45328</v>
      </c>
      <c r="I452" s="19">
        <f t="shared" si="50"/>
        <v>45328</v>
      </c>
      <c r="J452" s="19">
        <f t="shared" si="47"/>
        <v>45328</v>
      </c>
      <c r="K452" s="19">
        <f t="shared" si="53"/>
        <v>45329</v>
      </c>
      <c r="L452" s="19">
        <f t="shared" si="48"/>
        <v>45329</v>
      </c>
      <c r="M452" s="20" t="s">
        <v>582</v>
      </c>
      <c r="N452" s="19"/>
      <c r="O452" s="19"/>
      <c r="P452" s="19">
        <f t="shared" si="54"/>
        <v>45332</v>
      </c>
      <c r="Q452" s="19">
        <f t="shared" si="55"/>
        <v>45332</v>
      </c>
    </row>
    <row r="453" spans="1:17" hidden="1">
      <c r="A453" s="31" t="s">
        <v>714</v>
      </c>
      <c r="B453" s="32" t="s">
        <v>583</v>
      </c>
      <c r="C453" s="33"/>
      <c r="D453" s="33"/>
      <c r="E453" s="33">
        <f t="shared" si="60"/>
        <v>45332</v>
      </c>
      <c r="F453" s="33">
        <f t="shared" si="60"/>
        <v>45332</v>
      </c>
      <c r="G453" s="33">
        <f t="shared" si="51"/>
        <v>45334</v>
      </c>
      <c r="H453" s="33">
        <f t="shared" si="52"/>
        <v>45335</v>
      </c>
      <c r="I453" s="33">
        <f t="shared" si="50"/>
        <v>45335</v>
      </c>
      <c r="J453" s="33">
        <f t="shared" si="47"/>
        <v>45335</v>
      </c>
      <c r="K453" s="33">
        <f t="shared" si="53"/>
        <v>45336</v>
      </c>
      <c r="L453" s="33">
        <f t="shared" si="48"/>
        <v>45336</v>
      </c>
      <c r="M453" s="34" t="s">
        <v>584</v>
      </c>
      <c r="N453" s="19"/>
      <c r="O453" s="19"/>
      <c r="P453" s="19">
        <f t="shared" si="54"/>
        <v>45339</v>
      </c>
      <c r="Q453" s="19">
        <f t="shared" si="55"/>
        <v>45339</v>
      </c>
    </row>
    <row r="454" spans="1:17" hidden="1">
      <c r="A454" s="31" t="s">
        <v>714</v>
      </c>
      <c r="B454" s="32" t="s">
        <v>585</v>
      </c>
      <c r="C454" s="33"/>
      <c r="D454" s="33"/>
      <c r="E454" s="33">
        <f t="shared" si="60"/>
        <v>45339</v>
      </c>
      <c r="F454" s="33">
        <f t="shared" si="60"/>
        <v>45339</v>
      </c>
      <c r="G454" s="33">
        <f t="shared" si="51"/>
        <v>45341</v>
      </c>
      <c r="H454" s="33">
        <f t="shared" si="52"/>
        <v>45342</v>
      </c>
      <c r="I454" s="33">
        <f t="shared" si="50"/>
        <v>45342</v>
      </c>
      <c r="J454" s="33">
        <f t="shared" si="47"/>
        <v>45342</v>
      </c>
      <c r="K454" s="33">
        <f t="shared" si="53"/>
        <v>45343</v>
      </c>
      <c r="L454" s="33">
        <f t="shared" si="48"/>
        <v>45343</v>
      </c>
      <c r="M454" s="34" t="s">
        <v>586</v>
      </c>
      <c r="N454" s="19"/>
      <c r="O454" s="19"/>
      <c r="P454" s="19">
        <f t="shared" si="54"/>
        <v>45346</v>
      </c>
      <c r="Q454" s="19">
        <f t="shared" si="55"/>
        <v>45346</v>
      </c>
    </row>
    <row r="455" spans="1:17" hidden="1">
      <c r="A455" s="31" t="s">
        <v>714</v>
      </c>
      <c r="B455" s="32" t="s">
        <v>587</v>
      </c>
      <c r="C455" s="33"/>
      <c r="D455" s="33"/>
      <c r="E455" s="33">
        <f t="shared" si="60"/>
        <v>45346</v>
      </c>
      <c r="F455" s="33">
        <f t="shared" si="60"/>
        <v>45346</v>
      </c>
      <c r="G455" s="33">
        <f t="shared" si="51"/>
        <v>45348</v>
      </c>
      <c r="H455" s="33">
        <f t="shared" si="52"/>
        <v>45349</v>
      </c>
      <c r="I455" s="33">
        <f t="shared" si="50"/>
        <v>45349</v>
      </c>
      <c r="J455" s="33">
        <f t="shared" si="47"/>
        <v>45349</v>
      </c>
      <c r="K455" s="33">
        <f t="shared" si="53"/>
        <v>45350</v>
      </c>
      <c r="L455" s="33">
        <f t="shared" si="48"/>
        <v>45350</v>
      </c>
      <c r="M455" s="34" t="s">
        <v>588</v>
      </c>
      <c r="N455" s="19"/>
      <c r="O455" s="19"/>
      <c r="P455" s="19">
        <f t="shared" si="54"/>
        <v>45353</v>
      </c>
      <c r="Q455" s="19">
        <f t="shared" si="55"/>
        <v>45353</v>
      </c>
    </row>
    <row r="456" spans="1:17" hidden="1">
      <c r="A456" s="14" t="s">
        <v>714</v>
      </c>
      <c r="B456" s="13" t="s">
        <v>589</v>
      </c>
      <c r="C456" s="19"/>
      <c r="D456" s="19"/>
      <c r="E456" s="19">
        <f t="shared" si="60"/>
        <v>45353</v>
      </c>
      <c r="F456" s="19">
        <f t="shared" si="60"/>
        <v>45353</v>
      </c>
      <c r="G456" s="19">
        <f t="shared" si="51"/>
        <v>45355</v>
      </c>
      <c r="H456" s="19">
        <f t="shared" si="52"/>
        <v>45356</v>
      </c>
      <c r="I456" s="19">
        <f t="shared" si="50"/>
        <v>45356</v>
      </c>
      <c r="J456" s="19">
        <f t="shared" si="47"/>
        <v>45356</v>
      </c>
      <c r="K456" s="19">
        <f t="shared" si="53"/>
        <v>45357</v>
      </c>
      <c r="L456" s="19">
        <f t="shared" si="48"/>
        <v>45357</v>
      </c>
      <c r="M456" s="20" t="s">
        <v>590</v>
      </c>
      <c r="N456" s="19"/>
      <c r="O456" s="19"/>
      <c r="P456" s="19">
        <f t="shared" si="54"/>
        <v>45360</v>
      </c>
      <c r="Q456" s="19">
        <f t="shared" si="55"/>
        <v>45360</v>
      </c>
    </row>
    <row r="457" spans="1:17" hidden="1">
      <c r="A457" s="14" t="s">
        <v>714</v>
      </c>
      <c r="B457" s="13" t="s">
        <v>591</v>
      </c>
      <c r="C457" s="19"/>
      <c r="D457" s="19"/>
      <c r="E457" s="19">
        <f t="shared" si="60"/>
        <v>45360</v>
      </c>
      <c r="F457" s="19">
        <f t="shared" si="60"/>
        <v>45360</v>
      </c>
      <c r="G457" s="19">
        <f t="shared" si="51"/>
        <v>45362</v>
      </c>
      <c r="H457" s="19">
        <f t="shared" si="52"/>
        <v>45363</v>
      </c>
      <c r="I457" s="19">
        <f t="shared" si="50"/>
        <v>45363</v>
      </c>
      <c r="J457" s="19">
        <f t="shared" si="47"/>
        <v>45363</v>
      </c>
      <c r="K457" s="19">
        <f t="shared" si="53"/>
        <v>45364</v>
      </c>
      <c r="L457" s="19">
        <f t="shared" si="48"/>
        <v>45364</v>
      </c>
      <c r="M457" s="20" t="s">
        <v>592</v>
      </c>
      <c r="N457" s="19"/>
      <c r="O457" s="19"/>
      <c r="P457" s="19">
        <f t="shared" si="54"/>
        <v>45367</v>
      </c>
      <c r="Q457" s="19">
        <f t="shared" si="55"/>
        <v>45367</v>
      </c>
    </row>
    <row r="458" spans="1:17" hidden="1">
      <c r="A458" s="14" t="s">
        <v>714</v>
      </c>
      <c r="B458" s="13" t="s">
        <v>593</v>
      </c>
      <c r="C458" s="19"/>
      <c r="D458" s="19"/>
      <c r="E458" s="19">
        <f t="shared" si="60"/>
        <v>45367</v>
      </c>
      <c r="F458" s="19">
        <f t="shared" si="60"/>
        <v>45367</v>
      </c>
      <c r="G458" s="19">
        <f t="shared" si="51"/>
        <v>45369</v>
      </c>
      <c r="H458" s="19">
        <f t="shared" si="52"/>
        <v>45370</v>
      </c>
      <c r="I458" s="19">
        <f t="shared" si="50"/>
        <v>45370</v>
      </c>
      <c r="J458" s="19">
        <f t="shared" si="47"/>
        <v>45370</v>
      </c>
      <c r="K458" s="19">
        <f t="shared" si="53"/>
        <v>45371</v>
      </c>
      <c r="L458" s="19">
        <f t="shared" si="48"/>
        <v>45371</v>
      </c>
      <c r="M458" s="20" t="s">
        <v>594</v>
      </c>
      <c r="N458" s="19"/>
      <c r="O458" s="19"/>
      <c r="P458" s="19">
        <f t="shared" si="54"/>
        <v>45374</v>
      </c>
      <c r="Q458" s="19">
        <f t="shared" si="55"/>
        <v>45374</v>
      </c>
    </row>
    <row r="459" spans="1:17" hidden="1">
      <c r="A459" s="14" t="s">
        <v>714</v>
      </c>
      <c r="B459" s="13" t="s">
        <v>595</v>
      </c>
      <c r="C459" s="19"/>
      <c r="D459" s="19"/>
      <c r="E459" s="19">
        <f t="shared" si="60"/>
        <v>45374</v>
      </c>
      <c r="F459" s="19">
        <f t="shared" si="60"/>
        <v>45374</v>
      </c>
      <c r="G459" s="19">
        <f t="shared" si="51"/>
        <v>45376</v>
      </c>
      <c r="H459" s="19">
        <f t="shared" si="52"/>
        <v>45377</v>
      </c>
      <c r="I459" s="19">
        <f t="shared" si="50"/>
        <v>45377</v>
      </c>
      <c r="J459" s="19">
        <f t="shared" si="50"/>
        <v>45377</v>
      </c>
      <c r="K459" s="19">
        <f t="shared" si="53"/>
        <v>45378</v>
      </c>
      <c r="L459" s="19">
        <f t="shared" ref="L459:L499" si="61">K459</f>
        <v>45378</v>
      </c>
      <c r="M459" s="20" t="s">
        <v>596</v>
      </c>
      <c r="N459" s="19"/>
      <c r="O459" s="19"/>
      <c r="P459" s="19">
        <f t="shared" si="54"/>
        <v>45381</v>
      </c>
      <c r="Q459" s="19">
        <f t="shared" si="55"/>
        <v>45381</v>
      </c>
    </row>
    <row r="460" spans="1:17" hidden="1">
      <c r="A460" s="14" t="s">
        <v>714</v>
      </c>
      <c r="B460" s="13" t="s">
        <v>597</v>
      </c>
      <c r="C460" s="19"/>
      <c r="D460" s="19"/>
      <c r="E460" s="19">
        <f t="shared" ref="E460:F475" si="62">E459+7</f>
        <v>45381</v>
      </c>
      <c r="F460" s="19">
        <f t="shared" si="62"/>
        <v>45381</v>
      </c>
      <c r="G460" s="19">
        <f t="shared" si="51"/>
        <v>45383</v>
      </c>
      <c r="H460" s="19">
        <f t="shared" si="52"/>
        <v>45384</v>
      </c>
      <c r="I460" s="19">
        <f t="shared" ref="I460:J499" si="63">H460</f>
        <v>45384</v>
      </c>
      <c r="J460" s="19">
        <f t="shared" si="63"/>
        <v>45384</v>
      </c>
      <c r="K460" s="19">
        <f t="shared" si="53"/>
        <v>45385</v>
      </c>
      <c r="L460" s="19">
        <f t="shared" si="61"/>
        <v>45385</v>
      </c>
      <c r="M460" s="20" t="s">
        <v>598</v>
      </c>
      <c r="N460" s="19"/>
      <c r="O460" s="19"/>
      <c r="P460" s="19">
        <f t="shared" si="54"/>
        <v>45388</v>
      </c>
      <c r="Q460" s="19">
        <f t="shared" si="55"/>
        <v>45388</v>
      </c>
    </row>
    <row r="461" spans="1:17" hidden="1">
      <c r="A461" s="14" t="s">
        <v>714</v>
      </c>
      <c r="B461" s="13" t="s">
        <v>599</v>
      </c>
      <c r="C461" s="19"/>
      <c r="D461" s="19"/>
      <c r="E461" s="19">
        <f t="shared" si="62"/>
        <v>45388</v>
      </c>
      <c r="F461" s="19">
        <f t="shared" si="62"/>
        <v>45388</v>
      </c>
      <c r="G461" s="19">
        <f t="shared" ref="G461:G499" si="64">F461+2</f>
        <v>45390</v>
      </c>
      <c r="H461" s="19">
        <f t="shared" ref="H461:H499" si="65">G461+1</f>
        <v>45391</v>
      </c>
      <c r="I461" s="19">
        <f t="shared" si="63"/>
        <v>45391</v>
      </c>
      <c r="J461" s="19">
        <f t="shared" si="63"/>
        <v>45391</v>
      </c>
      <c r="K461" s="19">
        <f t="shared" ref="K461:K499" si="66">J461+1</f>
        <v>45392</v>
      </c>
      <c r="L461" s="19">
        <f t="shared" si="61"/>
        <v>45392</v>
      </c>
      <c r="M461" s="20" t="s">
        <v>600</v>
      </c>
      <c r="N461" s="19"/>
      <c r="O461" s="19"/>
      <c r="P461" s="19">
        <f t="shared" ref="P461:P499" si="67">L461+3</f>
        <v>45395</v>
      </c>
      <c r="Q461" s="19">
        <f t="shared" ref="Q461:Q499" si="68">P461</f>
        <v>45395</v>
      </c>
    </row>
    <row r="462" spans="1:17" hidden="1">
      <c r="A462" s="14" t="s">
        <v>714</v>
      </c>
      <c r="B462" s="13" t="s">
        <v>601</v>
      </c>
      <c r="C462" s="19"/>
      <c r="D462" s="19"/>
      <c r="E462" s="19">
        <f t="shared" si="62"/>
        <v>45395</v>
      </c>
      <c r="F462" s="19">
        <f t="shared" si="62"/>
        <v>45395</v>
      </c>
      <c r="G462" s="19">
        <f t="shared" si="64"/>
        <v>45397</v>
      </c>
      <c r="H462" s="19">
        <f t="shared" si="65"/>
        <v>45398</v>
      </c>
      <c r="I462" s="19">
        <f t="shared" si="63"/>
        <v>45398</v>
      </c>
      <c r="J462" s="19">
        <f t="shared" si="63"/>
        <v>45398</v>
      </c>
      <c r="K462" s="19">
        <f t="shared" si="66"/>
        <v>45399</v>
      </c>
      <c r="L462" s="19">
        <f t="shared" si="61"/>
        <v>45399</v>
      </c>
      <c r="M462" s="20" t="s">
        <v>602</v>
      </c>
      <c r="N462" s="19"/>
      <c r="O462" s="19"/>
      <c r="P462" s="19">
        <f t="shared" si="67"/>
        <v>45402</v>
      </c>
      <c r="Q462" s="19">
        <f t="shared" si="68"/>
        <v>45402</v>
      </c>
    </row>
    <row r="463" spans="1:17" hidden="1">
      <c r="A463" s="14" t="s">
        <v>714</v>
      </c>
      <c r="B463" s="13" t="s">
        <v>603</v>
      </c>
      <c r="C463" s="19"/>
      <c r="D463" s="19"/>
      <c r="E463" s="19">
        <f t="shared" si="62"/>
        <v>45402</v>
      </c>
      <c r="F463" s="19">
        <f t="shared" si="62"/>
        <v>45402</v>
      </c>
      <c r="G463" s="19">
        <f t="shared" si="64"/>
        <v>45404</v>
      </c>
      <c r="H463" s="19">
        <f t="shared" si="65"/>
        <v>45405</v>
      </c>
      <c r="I463" s="19">
        <f t="shared" si="63"/>
        <v>45405</v>
      </c>
      <c r="J463" s="19">
        <f t="shared" si="63"/>
        <v>45405</v>
      </c>
      <c r="K463" s="19">
        <f t="shared" si="66"/>
        <v>45406</v>
      </c>
      <c r="L463" s="19">
        <f t="shared" si="61"/>
        <v>45406</v>
      </c>
      <c r="M463" s="20" t="s">
        <v>604</v>
      </c>
      <c r="N463" s="19"/>
      <c r="O463" s="19"/>
      <c r="P463" s="19">
        <f t="shared" si="67"/>
        <v>45409</v>
      </c>
      <c r="Q463" s="19">
        <f t="shared" si="68"/>
        <v>45409</v>
      </c>
    </row>
    <row r="464" spans="1:17" hidden="1">
      <c r="A464" s="14" t="s">
        <v>714</v>
      </c>
      <c r="B464" s="13" t="s">
        <v>605</v>
      </c>
      <c r="C464" s="19"/>
      <c r="D464" s="19"/>
      <c r="E464" s="19">
        <f t="shared" si="62"/>
        <v>45409</v>
      </c>
      <c r="F464" s="19">
        <f t="shared" si="62"/>
        <v>45409</v>
      </c>
      <c r="G464" s="19">
        <f t="shared" si="64"/>
        <v>45411</v>
      </c>
      <c r="H464" s="19">
        <f t="shared" si="65"/>
        <v>45412</v>
      </c>
      <c r="I464" s="19">
        <f t="shared" si="63"/>
        <v>45412</v>
      </c>
      <c r="J464" s="19">
        <f t="shared" si="63"/>
        <v>45412</v>
      </c>
      <c r="K464" s="19">
        <f t="shared" si="66"/>
        <v>45413</v>
      </c>
      <c r="L464" s="19">
        <f t="shared" si="61"/>
        <v>45413</v>
      </c>
      <c r="M464" s="20" t="s">
        <v>606</v>
      </c>
      <c r="N464" s="19"/>
      <c r="O464" s="19"/>
      <c r="P464" s="19">
        <f t="shared" si="67"/>
        <v>45416</v>
      </c>
      <c r="Q464" s="19">
        <f t="shared" si="68"/>
        <v>45416</v>
      </c>
    </row>
    <row r="465" spans="1:17" hidden="1">
      <c r="A465" s="14" t="s">
        <v>714</v>
      </c>
      <c r="B465" s="13" t="s">
        <v>607</v>
      </c>
      <c r="C465" s="19"/>
      <c r="D465" s="19"/>
      <c r="E465" s="19">
        <f t="shared" si="62"/>
        <v>45416</v>
      </c>
      <c r="F465" s="19">
        <f t="shared" si="62"/>
        <v>45416</v>
      </c>
      <c r="G465" s="19">
        <f t="shared" si="64"/>
        <v>45418</v>
      </c>
      <c r="H465" s="19">
        <f t="shared" si="65"/>
        <v>45419</v>
      </c>
      <c r="I465" s="19">
        <f t="shared" si="63"/>
        <v>45419</v>
      </c>
      <c r="J465" s="19">
        <f t="shared" si="63"/>
        <v>45419</v>
      </c>
      <c r="K465" s="19">
        <f t="shared" si="66"/>
        <v>45420</v>
      </c>
      <c r="L465" s="19">
        <f t="shared" si="61"/>
        <v>45420</v>
      </c>
      <c r="M465" s="20" t="s">
        <v>608</v>
      </c>
      <c r="N465" s="19"/>
      <c r="O465" s="19"/>
      <c r="P465" s="19">
        <f t="shared" si="67"/>
        <v>45423</v>
      </c>
      <c r="Q465" s="19">
        <f t="shared" si="68"/>
        <v>45423</v>
      </c>
    </row>
    <row r="466" spans="1:17" hidden="1">
      <c r="A466" s="14" t="s">
        <v>714</v>
      </c>
      <c r="B466" s="13" t="s">
        <v>609</v>
      </c>
      <c r="C466" s="19"/>
      <c r="D466" s="19"/>
      <c r="E466" s="19">
        <f t="shared" si="62"/>
        <v>45423</v>
      </c>
      <c r="F466" s="19">
        <f t="shared" si="62"/>
        <v>45423</v>
      </c>
      <c r="G466" s="19">
        <f t="shared" si="64"/>
        <v>45425</v>
      </c>
      <c r="H466" s="19">
        <f t="shared" si="65"/>
        <v>45426</v>
      </c>
      <c r="I466" s="19">
        <f t="shared" si="63"/>
        <v>45426</v>
      </c>
      <c r="J466" s="19">
        <f t="shared" si="63"/>
        <v>45426</v>
      </c>
      <c r="K466" s="19">
        <f t="shared" si="66"/>
        <v>45427</v>
      </c>
      <c r="L466" s="19">
        <f t="shared" si="61"/>
        <v>45427</v>
      </c>
      <c r="M466" s="20" t="s">
        <v>610</v>
      </c>
      <c r="N466" s="19"/>
      <c r="O466" s="19"/>
      <c r="P466" s="19">
        <f t="shared" si="67"/>
        <v>45430</v>
      </c>
      <c r="Q466" s="19">
        <f t="shared" si="68"/>
        <v>45430</v>
      </c>
    </row>
    <row r="467" spans="1:17" hidden="1">
      <c r="A467" s="14" t="s">
        <v>714</v>
      </c>
      <c r="B467" s="13" t="s">
        <v>611</v>
      </c>
      <c r="C467" s="19"/>
      <c r="D467" s="19"/>
      <c r="E467" s="19">
        <f t="shared" si="62"/>
        <v>45430</v>
      </c>
      <c r="F467" s="19">
        <f t="shared" si="62"/>
        <v>45430</v>
      </c>
      <c r="G467" s="19">
        <f t="shared" si="64"/>
        <v>45432</v>
      </c>
      <c r="H467" s="19">
        <f t="shared" si="65"/>
        <v>45433</v>
      </c>
      <c r="I467" s="19">
        <f t="shared" si="63"/>
        <v>45433</v>
      </c>
      <c r="J467" s="19">
        <f t="shared" si="63"/>
        <v>45433</v>
      </c>
      <c r="K467" s="19">
        <f t="shared" si="66"/>
        <v>45434</v>
      </c>
      <c r="L467" s="19">
        <f t="shared" si="61"/>
        <v>45434</v>
      </c>
      <c r="M467" s="20" t="s">
        <v>612</v>
      </c>
      <c r="N467" s="19"/>
      <c r="O467" s="19"/>
      <c r="P467" s="19">
        <f t="shared" si="67"/>
        <v>45437</v>
      </c>
      <c r="Q467" s="19">
        <f t="shared" si="68"/>
        <v>45437</v>
      </c>
    </row>
    <row r="468" spans="1:17" hidden="1">
      <c r="A468" s="14" t="s">
        <v>714</v>
      </c>
      <c r="B468" s="13" t="s">
        <v>613</v>
      </c>
      <c r="C468" s="19"/>
      <c r="D468" s="19"/>
      <c r="E468" s="19">
        <f t="shared" si="62"/>
        <v>45437</v>
      </c>
      <c r="F468" s="19">
        <f t="shared" si="62"/>
        <v>45437</v>
      </c>
      <c r="G468" s="19">
        <f t="shared" si="64"/>
        <v>45439</v>
      </c>
      <c r="H468" s="19">
        <f t="shared" si="65"/>
        <v>45440</v>
      </c>
      <c r="I468" s="19">
        <f t="shared" si="63"/>
        <v>45440</v>
      </c>
      <c r="J468" s="19">
        <f t="shared" si="63"/>
        <v>45440</v>
      </c>
      <c r="K468" s="19">
        <f t="shared" si="66"/>
        <v>45441</v>
      </c>
      <c r="L468" s="19">
        <f t="shared" si="61"/>
        <v>45441</v>
      </c>
      <c r="M468" s="20" t="s">
        <v>614</v>
      </c>
      <c r="N468" s="19"/>
      <c r="O468" s="19"/>
      <c r="P468" s="19">
        <f t="shared" si="67"/>
        <v>45444</v>
      </c>
      <c r="Q468" s="19">
        <f t="shared" si="68"/>
        <v>45444</v>
      </c>
    </row>
    <row r="469" spans="1:17" hidden="1">
      <c r="A469" s="14" t="s">
        <v>714</v>
      </c>
      <c r="B469" s="13" t="s">
        <v>615</v>
      </c>
      <c r="C469" s="19"/>
      <c r="D469" s="19"/>
      <c r="E469" s="19">
        <f t="shared" si="62"/>
        <v>45444</v>
      </c>
      <c r="F469" s="19">
        <f t="shared" si="62"/>
        <v>45444</v>
      </c>
      <c r="G469" s="19">
        <f t="shared" si="64"/>
        <v>45446</v>
      </c>
      <c r="H469" s="19">
        <f t="shared" si="65"/>
        <v>45447</v>
      </c>
      <c r="I469" s="19">
        <f t="shared" si="63"/>
        <v>45447</v>
      </c>
      <c r="J469" s="19">
        <f t="shared" si="63"/>
        <v>45447</v>
      </c>
      <c r="K469" s="19">
        <f t="shared" si="66"/>
        <v>45448</v>
      </c>
      <c r="L469" s="19">
        <f t="shared" si="61"/>
        <v>45448</v>
      </c>
      <c r="M469" s="20" t="s">
        <v>616</v>
      </c>
      <c r="N469" s="19"/>
      <c r="O469" s="19"/>
      <c r="P469" s="19">
        <f t="shared" si="67"/>
        <v>45451</v>
      </c>
      <c r="Q469" s="19">
        <f t="shared" si="68"/>
        <v>45451</v>
      </c>
    </row>
    <row r="470" spans="1:17" hidden="1">
      <c r="A470" s="14" t="s">
        <v>714</v>
      </c>
      <c r="B470" s="13" t="s">
        <v>617</v>
      </c>
      <c r="C470" s="19"/>
      <c r="D470" s="19"/>
      <c r="E470" s="19">
        <f t="shared" si="62"/>
        <v>45451</v>
      </c>
      <c r="F470" s="19">
        <f t="shared" si="62"/>
        <v>45451</v>
      </c>
      <c r="G470" s="19">
        <f t="shared" si="64"/>
        <v>45453</v>
      </c>
      <c r="H470" s="19">
        <f t="shared" si="65"/>
        <v>45454</v>
      </c>
      <c r="I470" s="19">
        <f t="shared" si="63"/>
        <v>45454</v>
      </c>
      <c r="J470" s="19">
        <f t="shared" si="63"/>
        <v>45454</v>
      </c>
      <c r="K470" s="19">
        <f t="shared" si="66"/>
        <v>45455</v>
      </c>
      <c r="L470" s="19">
        <f t="shared" si="61"/>
        <v>45455</v>
      </c>
      <c r="M470" s="20" t="s">
        <v>618</v>
      </c>
      <c r="N470" s="19"/>
      <c r="O470" s="19"/>
      <c r="P470" s="19">
        <f t="shared" si="67"/>
        <v>45458</v>
      </c>
      <c r="Q470" s="19">
        <f t="shared" si="68"/>
        <v>45458</v>
      </c>
    </row>
    <row r="471" spans="1:17" hidden="1">
      <c r="A471" s="14" t="s">
        <v>714</v>
      </c>
      <c r="B471" s="13" t="s">
        <v>619</v>
      </c>
      <c r="C471" s="19"/>
      <c r="D471" s="19"/>
      <c r="E471" s="19">
        <f t="shared" si="62"/>
        <v>45458</v>
      </c>
      <c r="F471" s="19">
        <f t="shared" si="62"/>
        <v>45458</v>
      </c>
      <c r="G471" s="19">
        <f t="shared" si="64"/>
        <v>45460</v>
      </c>
      <c r="H471" s="19">
        <f t="shared" si="65"/>
        <v>45461</v>
      </c>
      <c r="I471" s="19">
        <f t="shared" si="63"/>
        <v>45461</v>
      </c>
      <c r="J471" s="19">
        <f t="shared" si="63"/>
        <v>45461</v>
      </c>
      <c r="K471" s="19">
        <f t="shared" si="66"/>
        <v>45462</v>
      </c>
      <c r="L471" s="19">
        <f t="shared" si="61"/>
        <v>45462</v>
      </c>
      <c r="M471" s="20" t="s">
        <v>620</v>
      </c>
      <c r="N471" s="19"/>
      <c r="O471" s="19"/>
      <c r="P471" s="19">
        <f t="shared" si="67"/>
        <v>45465</v>
      </c>
      <c r="Q471" s="19">
        <f t="shared" si="68"/>
        <v>45465</v>
      </c>
    </row>
    <row r="472" spans="1:17" hidden="1">
      <c r="A472" s="14" t="s">
        <v>714</v>
      </c>
      <c r="B472" s="13" t="s">
        <v>621</v>
      </c>
      <c r="C472" s="19"/>
      <c r="D472" s="19"/>
      <c r="E472" s="19">
        <f t="shared" si="62"/>
        <v>45465</v>
      </c>
      <c r="F472" s="19">
        <f t="shared" si="62"/>
        <v>45465</v>
      </c>
      <c r="G472" s="19">
        <f t="shared" si="64"/>
        <v>45467</v>
      </c>
      <c r="H472" s="19">
        <f t="shared" si="65"/>
        <v>45468</v>
      </c>
      <c r="I472" s="19">
        <f t="shared" si="63"/>
        <v>45468</v>
      </c>
      <c r="J472" s="19">
        <f t="shared" si="63"/>
        <v>45468</v>
      </c>
      <c r="K472" s="19">
        <f t="shared" si="66"/>
        <v>45469</v>
      </c>
      <c r="L472" s="19">
        <f t="shared" si="61"/>
        <v>45469</v>
      </c>
      <c r="M472" s="20" t="s">
        <v>622</v>
      </c>
      <c r="N472" s="19"/>
      <c r="O472" s="19"/>
      <c r="P472" s="19">
        <f t="shared" si="67"/>
        <v>45472</v>
      </c>
      <c r="Q472" s="19">
        <f t="shared" si="68"/>
        <v>45472</v>
      </c>
    </row>
    <row r="473" spans="1:17" hidden="1">
      <c r="A473" s="14" t="s">
        <v>714</v>
      </c>
      <c r="B473" s="13" t="s">
        <v>623</v>
      </c>
      <c r="C473" s="19"/>
      <c r="D473" s="19"/>
      <c r="E473" s="19">
        <f t="shared" si="62"/>
        <v>45472</v>
      </c>
      <c r="F473" s="19">
        <f t="shared" si="62"/>
        <v>45472</v>
      </c>
      <c r="G473" s="19">
        <f t="shared" si="64"/>
        <v>45474</v>
      </c>
      <c r="H473" s="19">
        <f t="shared" si="65"/>
        <v>45475</v>
      </c>
      <c r="I473" s="19">
        <f t="shared" si="63"/>
        <v>45475</v>
      </c>
      <c r="J473" s="19">
        <f t="shared" si="63"/>
        <v>45475</v>
      </c>
      <c r="K473" s="19">
        <f t="shared" si="66"/>
        <v>45476</v>
      </c>
      <c r="L473" s="19">
        <f t="shared" si="61"/>
        <v>45476</v>
      </c>
      <c r="M473" s="20" t="s">
        <v>624</v>
      </c>
      <c r="N473" s="19"/>
      <c r="O473" s="19"/>
      <c r="P473" s="19">
        <f t="shared" si="67"/>
        <v>45479</v>
      </c>
      <c r="Q473" s="19">
        <f t="shared" si="68"/>
        <v>45479</v>
      </c>
    </row>
    <row r="474" spans="1:17" hidden="1">
      <c r="A474" s="14" t="s">
        <v>714</v>
      </c>
      <c r="B474" s="13" t="s">
        <v>625</v>
      </c>
      <c r="C474" s="19"/>
      <c r="D474" s="19"/>
      <c r="E474" s="19">
        <f t="shared" si="62"/>
        <v>45479</v>
      </c>
      <c r="F474" s="19">
        <f t="shared" si="62"/>
        <v>45479</v>
      </c>
      <c r="G474" s="19">
        <f t="shared" si="64"/>
        <v>45481</v>
      </c>
      <c r="H474" s="19">
        <f t="shared" si="65"/>
        <v>45482</v>
      </c>
      <c r="I474" s="19">
        <f t="shared" si="63"/>
        <v>45482</v>
      </c>
      <c r="J474" s="19">
        <f t="shared" si="63"/>
        <v>45482</v>
      </c>
      <c r="K474" s="19">
        <f t="shared" si="66"/>
        <v>45483</v>
      </c>
      <c r="L474" s="19">
        <f t="shared" si="61"/>
        <v>45483</v>
      </c>
      <c r="M474" s="20" t="s">
        <v>626</v>
      </c>
      <c r="N474" s="19"/>
      <c r="O474" s="19"/>
      <c r="P474" s="19">
        <f t="shared" si="67"/>
        <v>45486</v>
      </c>
      <c r="Q474" s="19">
        <f t="shared" si="68"/>
        <v>45486</v>
      </c>
    </row>
    <row r="475" spans="1:17" hidden="1">
      <c r="A475" s="14" t="s">
        <v>714</v>
      </c>
      <c r="B475" s="13" t="s">
        <v>627</v>
      </c>
      <c r="C475" s="19"/>
      <c r="D475" s="19"/>
      <c r="E475" s="19">
        <f t="shared" si="62"/>
        <v>45486</v>
      </c>
      <c r="F475" s="19">
        <f t="shared" si="62"/>
        <v>45486</v>
      </c>
      <c r="G475" s="19">
        <f t="shared" si="64"/>
        <v>45488</v>
      </c>
      <c r="H475" s="19">
        <f t="shared" si="65"/>
        <v>45489</v>
      </c>
      <c r="I475" s="19">
        <f t="shared" si="63"/>
        <v>45489</v>
      </c>
      <c r="J475" s="19">
        <f t="shared" si="63"/>
        <v>45489</v>
      </c>
      <c r="K475" s="19">
        <f t="shared" si="66"/>
        <v>45490</v>
      </c>
      <c r="L475" s="19">
        <f t="shared" si="61"/>
        <v>45490</v>
      </c>
      <c r="M475" s="20" t="s">
        <v>628</v>
      </c>
      <c r="N475" s="19"/>
      <c r="O475" s="19"/>
      <c r="P475" s="19">
        <f t="shared" si="67"/>
        <v>45493</v>
      </c>
      <c r="Q475" s="19">
        <f t="shared" si="68"/>
        <v>45493</v>
      </c>
    </row>
    <row r="476" spans="1:17" hidden="1">
      <c r="A476" s="14" t="s">
        <v>714</v>
      </c>
      <c r="B476" s="13" t="s">
        <v>629</v>
      </c>
      <c r="C476" s="19"/>
      <c r="D476" s="19"/>
      <c r="E476" s="19">
        <f t="shared" ref="E476:F491" si="69">E475+7</f>
        <v>45493</v>
      </c>
      <c r="F476" s="19">
        <f t="shared" si="69"/>
        <v>45493</v>
      </c>
      <c r="G476" s="19">
        <f t="shared" si="64"/>
        <v>45495</v>
      </c>
      <c r="H476" s="19">
        <f t="shared" si="65"/>
        <v>45496</v>
      </c>
      <c r="I476" s="19">
        <f t="shared" si="63"/>
        <v>45496</v>
      </c>
      <c r="J476" s="19">
        <f t="shared" si="63"/>
        <v>45496</v>
      </c>
      <c r="K476" s="19">
        <f t="shared" si="66"/>
        <v>45497</v>
      </c>
      <c r="L476" s="19">
        <f t="shared" si="61"/>
        <v>45497</v>
      </c>
      <c r="M476" s="20" t="s">
        <v>630</v>
      </c>
      <c r="N476" s="19"/>
      <c r="O476" s="19"/>
      <c r="P476" s="19">
        <f t="shared" si="67"/>
        <v>45500</v>
      </c>
      <c r="Q476" s="19">
        <f t="shared" si="68"/>
        <v>45500</v>
      </c>
    </row>
    <row r="477" spans="1:17" hidden="1">
      <c r="A477" s="14" t="s">
        <v>714</v>
      </c>
      <c r="B477" s="13" t="s">
        <v>631</v>
      </c>
      <c r="C477" s="19"/>
      <c r="D477" s="19"/>
      <c r="E477" s="19">
        <f t="shared" si="69"/>
        <v>45500</v>
      </c>
      <c r="F477" s="19">
        <f t="shared" si="69"/>
        <v>45500</v>
      </c>
      <c r="G477" s="19">
        <f t="shared" si="64"/>
        <v>45502</v>
      </c>
      <c r="H477" s="19">
        <f t="shared" si="65"/>
        <v>45503</v>
      </c>
      <c r="I477" s="19">
        <f t="shared" si="63"/>
        <v>45503</v>
      </c>
      <c r="J477" s="19">
        <f t="shared" si="63"/>
        <v>45503</v>
      </c>
      <c r="K477" s="19">
        <f t="shared" si="66"/>
        <v>45504</v>
      </c>
      <c r="L477" s="19">
        <f t="shared" si="61"/>
        <v>45504</v>
      </c>
      <c r="M477" s="20" t="s">
        <v>632</v>
      </c>
      <c r="N477" s="19"/>
      <c r="O477" s="19"/>
      <c r="P477" s="19">
        <f t="shared" si="67"/>
        <v>45507</v>
      </c>
      <c r="Q477" s="19">
        <f t="shared" si="68"/>
        <v>45507</v>
      </c>
    </row>
    <row r="478" spans="1:17" hidden="1">
      <c r="A478" s="14" t="s">
        <v>714</v>
      </c>
      <c r="B478" s="13" t="s">
        <v>633</v>
      </c>
      <c r="C478" s="19"/>
      <c r="D478" s="19"/>
      <c r="E478" s="19">
        <f t="shared" si="69"/>
        <v>45507</v>
      </c>
      <c r="F478" s="19">
        <f t="shared" si="69"/>
        <v>45507</v>
      </c>
      <c r="G478" s="19">
        <f t="shared" si="64"/>
        <v>45509</v>
      </c>
      <c r="H478" s="19">
        <f t="shared" si="65"/>
        <v>45510</v>
      </c>
      <c r="I478" s="19">
        <f t="shared" si="63"/>
        <v>45510</v>
      </c>
      <c r="J478" s="19">
        <f t="shared" si="63"/>
        <v>45510</v>
      </c>
      <c r="K478" s="19">
        <f t="shared" si="66"/>
        <v>45511</v>
      </c>
      <c r="L478" s="19">
        <f t="shared" si="61"/>
        <v>45511</v>
      </c>
      <c r="M478" s="20" t="s">
        <v>634</v>
      </c>
      <c r="N478" s="19"/>
      <c r="O478" s="19"/>
      <c r="P478" s="19">
        <f t="shared" si="67"/>
        <v>45514</v>
      </c>
      <c r="Q478" s="19">
        <f t="shared" si="68"/>
        <v>45514</v>
      </c>
    </row>
    <row r="479" spans="1:17" hidden="1">
      <c r="A479" s="14" t="s">
        <v>714</v>
      </c>
      <c r="B479" s="13" t="s">
        <v>635</v>
      </c>
      <c r="C479" s="19"/>
      <c r="D479" s="19"/>
      <c r="E479" s="19">
        <f t="shared" si="69"/>
        <v>45514</v>
      </c>
      <c r="F479" s="19">
        <f t="shared" si="69"/>
        <v>45514</v>
      </c>
      <c r="G479" s="19">
        <f t="shared" si="64"/>
        <v>45516</v>
      </c>
      <c r="H479" s="19">
        <f t="shared" si="65"/>
        <v>45517</v>
      </c>
      <c r="I479" s="19">
        <f t="shared" si="63"/>
        <v>45517</v>
      </c>
      <c r="J479" s="19">
        <f t="shared" si="63"/>
        <v>45517</v>
      </c>
      <c r="K479" s="19">
        <f t="shared" si="66"/>
        <v>45518</v>
      </c>
      <c r="L479" s="19">
        <f t="shared" si="61"/>
        <v>45518</v>
      </c>
      <c r="M479" s="20" t="s">
        <v>636</v>
      </c>
      <c r="N479" s="19"/>
      <c r="O479" s="19"/>
      <c r="P479" s="19">
        <f t="shared" si="67"/>
        <v>45521</v>
      </c>
      <c r="Q479" s="19">
        <f t="shared" si="68"/>
        <v>45521</v>
      </c>
    </row>
    <row r="480" spans="1:17" hidden="1">
      <c r="A480" s="14" t="s">
        <v>714</v>
      </c>
      <c r="B480" s="13" t="s">
        <v>637</v>
      </c>
      <c r="C480" s="19"/>
      <c r="D480" s="19"/>
      <c r="E480" s="19">
        <f t="shared" si="69"/>
        <v>45521</v>
      </c>
      <c r="F480" s="19">
        <f t="shared" si="69"/>
        <v>45521</v>
      </c>
      <c r="G480" s="19">
        <f t="shared" si="64"/>
        <v>45523</v>
      </c>
      <c r="H480" s="19">
        <f t="shared" si="65"/>
        <v>45524</v>
      </c>
      <c r="I480" s="19">
        <f t="shared" si="63"/>
        <v>45524</v>
      </c>
      <c r="J480" s="19">
        <f t="shared" si="63"/>
        <v>45524</v>
      </c>
      <c r="K480" s="19">
        <f t="shared" si="66"/>
        <v>45525</v>
      </c>
      <c r="L480" s="19">
        <f t="shared" si="61"/>
        <v>45525</v>
      </c>
      <c r="M480" s="20" t="s">
        <v>638</v>
      </c>
      <c r="N480" s="19"/>
      <c r="O480" s="19"/>
      <c r="P480" s="19">
        <f t="shared" si="67"/>
        <v>45528</v>
      </c>
      <c r="Q480" s="19">
        <f t="shared" si="68"/>
        <v>45528</v>
      </c>
    </row>
    <row r="481" spans="1:17" hidden="1">
      <c r="A481" s="14" t="s">
        <v>714</v>
      </c>
      <c r="B481" s="13" t="s">
        <v>639</v>
      </c>
      <c r="C481" s="19"/>
      <c r="D481" s="19"/>
      <c r="E481" s="19">
        <f t="shared" si="69"/>
        <v>45528</v>
      </c>
      <c r="F481" s="19">
        <f t="shared" si="69"/>
        <v>45528</v>
      </c>
      <c r="G481" s="19">
        <f t="shared" si="64"/>
        <v>45530</v>
      </c>
      <c r="H481" s="19">
        <f t="shared" si="65"/>
        <v>45531</v>
      </c>
      <c r="I481" s="19">
        <f t="shared" si="63"/>
        <v>45531</v>
      </c>
      <c r="J481" s="19">
        <f t="shared" si="63"/>
        <v>45531</v>
      </c>
      <c r="K481" s="19">
        <f t="shared" si="66"/>
        <v>45532</v>
      </c>
      <c r="L481" s="19">
        <f t="shared" si="61"/>
        <v>45532</v>
      </c>
      <c r="M481" s="20" t="s">
        <v>640</v>
      </c>
      <c r="N481" s="19"/>
      <c r="O481" s="19"/>
      <c r="P481" s="19">
        <f t="shared" si="67"/>
        <v>45535</v>
      </c>
      <c r="Q481" s="19">
        <f t="shared" si="68"/>
        <v>45535</v>
      </c>
    </row>
    <row r="482" spans="1:17" hidden="1">
      <c r="A482" s="14" t="s">
        <v>714</v>
      </c>
      <c r="B482" s="13" t="s">
        <v>641</v>
      </c>
      <c r="C482" s="19"/>
      <c r="D482" s="19"/>
      <c r="E482" s="19">
        <f t="shared" si="69"/>
        <v>45535</v>
      </c>
      <c r="F482" s="19">
        <f t="shared" si="69"/>
        <v>45535</v>
      </c>
      <c r="G482" s="19">
        <f t="shared" si="64"/>
        <v>45537</v>
      </c>
      <c r="H482" s="19">
        <f t="shared" si="65"/>
        <v>45538</v>
      </c>
      <c r="I482" s="19">
        <f t="shared" si="63"/>
        <v>45538</v>
      </c>
      <c r="J482" s="19">
        <f t="shared" si="63"/>
        <v>45538</v>
      </c>
      <c r="K482" s="19">
        <f t="shared" si="66"/>
        <v>45539</v>
      </c>
      <c r="L482" s="19">
        <f t="shared" si="61"/>
        <v>45539</v>
      </c>
      <c r="M482" s="20" t="s">
        <v>642</v>
      </c>
      <c r="N482" s="19"/>
      <c r="O482" s="19"/>
      <c r="P482" s="19">
        <f t="shared" si="67"/>
        <v>45542</v>
      </c>
      <c r="Q482" s="19">
        <f t="shared" si="68"/>
        <v>45542</v>
      </c>
    </row>
    <row r="483" spans="1:17" hidden="1">
      <c r="A483" s="14" t="s">
        <v>714</v>
      </c>
      <c r="B483" s="13" t="s">
        <v>643</v>
      </c>
      <c r="C483" s="19"/>
      <c r="D483" s="19"/>
      <c r="E483" s="19">
        <f t="shared" si="69"/>
        <v>45542</v>
      </c>
      <c r="F483" s="19">
        <f t="shared" si="69"/>
        <v>45542</v>
      </c>
      <c r="G483" s="19">
        <f t="shared" si="64"/>
        <v>45544</v>
      </c>
      <c r="H483" s="19">
        <f t="shared" si="65"/>
        <v>45545</v>
      </c>
      <c r="I483" s="19">
        <f t="shared" si="63"/>
        <v>45545</v>
      </c>
      <c r="J483" s="19">
        <f t="shared" si="63"/>
        <v>45545</v>
      </c>
      <c r="K483" s="19">
        <f t="shared" si="66"/>
        <v>45546</v>
      </c>
      <c r="L483" s="19">
        <f t="shared" si="61"/>
        <v>45546</v>
      </c>
      <c r="M483" s="20" t="s">
        <v>644</v>
      </c>
      <c r="N483" s="19"/>
      <c r="O483" s="19"/>
      <c r="P483" s="19">
        <f t="shared" si="67"/>
        <v>45549</v>
      </c>
      <c r="Q483" s="19">
        <f t="shared" si="68"/>
        <v>45549</v>
      </c>
    </row>
    <row r="484" spans="1:17" hidden="1">
      <c r="A484" s="14" t="s">
        <v>714</v>
      </c>
      <c r="B484" s="13" t="s">
        <v>645</v>
      </c>
      <c r="C484" s="19"/>
      <c r="D484" s="19"/>
      <c r="E484" s="19">
        <f t="shared" si="69"/>
        <v>45549</v>
      </c>
      <c r="F484" s="19">
        <f t="shared" si="69"/>
        <v>45549</v>
      </c>
      <c r="G484" s="19">
        <f t="shared" si="64"/>
        <v>45551</v>
      </c>
      <c r="H484" s="19">
        <f t="shared" si="65"/>
        <v>45552</v>
      </c>
      <c r="I484" s="19">
        <f t="shared" si="63"/>
        <v>45552</v>
      </c>
      <c r="J484" s="19">
        <f t="shared" si="63"/>
        <v>45552</v>
      </c>
      <c r="K484" s="19">
        <f t="shared" si="66"/>
        <v>45553</v>
      </c>
      <c r="L484" s="19">
        <f t="shared" si="61"/>
        <v>45553</v>
      </c>
      <c r="M484" s="20" t="s">
        <v>646</v>
      </c>
      <c r="N484" s="19"/>
      <c r="O484" s="19"/>
      <c r="P484" s="19">
        <f t="shared" si="67"/>
        <v>45556</v>
      </c>
      <c r="Q484" s="19">
        <f t="shared" si="68"/>
        <v>45556</v>
      </c>
    </row>
    <row r="485" spans="1:17" hidden="1">
      <c r="A485" s="14" t="s">
        <v>714</v>
      </c>
      <c r="B485" s="13" t="s">
        <v>647</v>
      </c>
      <c r="C485" s="19"/>
      <c r="D485" s="19"/>
      <c r="E485" s="19">
        <f t="shared" si="69"/>
        <v>45556</v>
      </c>
      <c r="F485" s="19">
        <f t="shared" si="69"/>
        <v>45556</v>
      </c>
      <c r="G485" s="19">
        <f t="shared" si="64"/>
        <v>45558</v>
      </c>
      <c r="H485" s="19">
        <f t="shared" si="65"/>
        <v>45559</v>
      </c>
      <c r="I485" s="19">
        <f t="shared" si="63"/>
        <v>45559</v>
      </c>
      <c r="J485" s="19">
        <f t="shared" si="63"/>
        <v>45559</v>
      </c>
      <c r="K485" s="19">
        <f t="shared" si="66"/>
        <v>45560</v>
      </c>
      <c r="L485" s="19">
        <f t="shared" si="61"/>
        <v>45560</v>
      </c>
      <c r="M485" s="20" t="s">
        <v>648</v>
      </c>
      <c r="N485" s="19"/>
      <c r="O485" s="19"/>
      <c r="P485" s="19">
        <f t="shared" si="67"/>
        <v>45563</v>
      </c>
      <c r="Q485" s="19">
        <f t="shared" si="68"/>
        <v>45563</v>
      </c>
    </row>
    <row r="486" spans="1:17" hidden="1">
      <c r="A486" s="14" t="s">
        <v>714</v>
      </c>
      <c r="B486" s="13" t="s">
        <v>649</v>
      </c>
      <c r="C486" s="19"/>
      <c r="D486" s="19"/>
      <c r="E486" s="19">
        <f t="shared" si="69"/>
        <v>45563</v>
      </c>
      <c r="F486" s="19">
        <f t="shared" si="69"/>
        <v>45563</v>
      </c>
      <c r="G486" s="19">
        <f t="shared" si="64"/>
        <v>45565</v>
      </c>
      <c r="H486" s="19">
        <f t="shared" si="65"/>
        <v>45566</v>
      </c>
      <c r="I486" s="19">
        <f t="shared" si="63"/>
        <v>45566</v>
      </c>
      <c r="J486" s="19">
        <f t="shared" si="63"/>
        <v>45566</v>
      </c>
      <c r="K486" s="19">
        <f t="shared" si="66"/>
        <v>45567</v>
      </c>
      <c r="L486" s="19">
        <f t="shared" si="61"/>
        <v>45567</v>
      </c>
      <c r="M486" s="20" t="s">
        <v>650</v>
      </c>
      <c r="N486" s="19"/>
      <c r="O486" s="19"/>
      <c r="P486" s="19">
        <f t="shared" si="67"/>
        <v>45570</v>
      </c>
      <c r="Q486" s="19">
        <f t="shared" si="68"/>
        <v>45570</v>
      </c>
    </row>
    <row r="487" spans="1:17" hidden="1">
      <c r="A487" s="14" t="s">
        <v>714</v>
      </c>
      <c r="B487" s="13" t="s">
        <v>651</v>
      </c>
      <c r="C487" s="19"/>
      <c r="D487" s="19"/>
      <c r="E487" s="19">
        <f t="shared" si="69"/>
        <v>45570</v>
      </c>
      <c r="F487" s="19">
        <f t="shared" si="69"/>
        <v>45570</v>
      </c>
      <c r="G487" s="19">
        <f t="shared" si="64"/>
        <v>45572</v>
      </c>
      <c r="H487" s="19">
        <f t="shared" si="65"/>
        <v>45573</v>
      </c>
      <c r="I487" s="19">
        <f t="shared" si="63"/>
        <v>45573</v>
      </c>
      <c r="J487" s="19">
        <f t="shared" si="63"/>
        <v>45573</v>
      </c>
      <c r="K487" s="19">
        <f t="shared" si="66"/>
        <v>45574</v>
      </c>
      <c r="L487" s="19">
        <f t="shared" si="61"/>
        <v>45574</v>
      </c>
      <c r="M487" s="20" t="s">
        <v>652</v>
      </c>
      <c r="N487" s="19"/>
      <c r="O487" s="19"/>
      <c r="P487" s="19">
        <f t="shared" si="67"/>
        <v>45577</v>
      </c>
      <c r="Q487" s="19">
        <f t="shared" si="68"/>
        <v>45577</v>
      </c>
    </row>
    <row r="488" spans="1:17" hidden="1">
      <c r="A488" s="14" t="s">
        <v>714</v>
      </c>
      <c r="B488" s="13" t="s">
        <v>653</v>
      </c>
      <c r="C488" s="19"/>
      <c r="D488" s="19"/>
      <c r="E488" s="19">
        <f t="shared" si="69"/>
        <v>45577</v>
      </c>
      <c r="F488" s="19">
        <f t="shared" si="69"/>
        <v>45577</v>
      </c>
      <c r="G488" s="19">
        <f t="shared" si="64"/>
        <v>45579</v>
      </c>
      <c r="H488" s="19">
        <f t="shared" si="65"/>
        <v>45580</v>
      </c>
      <c r="I488" s="19">
        <f t="shared" si="63"/>
        <v>45580</v>
      </c>
      <c r="J488" s="19">
        <f t="shared" si="63"/>
        <v>45580</v>
      </c>
      <c r="K488" s="19">
        <f t="shared" si="66"/>
        <v>45581</v>
      </c>
      <c r="L488" s="19">
        <f t="shared" si="61"/>
        <v>45581</v>
      </c>
      <c r="M488" s="20" t="s">
        <v>654</v>
      </c>
      <c r="N488" s="19"/>
      <c r="O488" s="19"/>
      <c r="P488" s="19">
        <f t="shared" si="67"/>
        <v>45584</v>
      </c>
      <c r="Q488" s="19">
        <f t="shared" si="68"/>
        <v>45584</v>
      </c>
    </row>
    <row r="489" spans="1:17" hidden="1">
      <c r="A489" s="14" t="s">
        <v>714</v>
      </c>
      <c r="B489" s="13" t="s">
        <v>655</v>
      </c>
      <c r="C489" s="19"/>
      <c r="D489" s="19"/>
      <c r="E489" s="19">
        <f t="shared" si="69"/>
        <v>45584</v>
      </c>
      <c r="F489" s="19">
        <f t="shared" si="69"/>
        <v>45584</v>
      </c>
      <c r="G489" s="19">
        <f t="shared" si="64"/>
        <v>45586</v>
      </c>
      <c r="H489" s="19">
        <f t="shared" si="65"/>
        <v>45587</v>
      </c>
      <c r="I489" s="19">
        <f t="shared" si="63"/>
        <v>45587</v>
      </c>
      <c r="J489" s="19">
        <f t="shared" si="63"/>
        <v>45587</v>
      </c>
      <c r="K489" s="19">
        <f t="shared" si="66"/>
        <v>45588</v>
      </c>
      <c r="L489" s="19">
        <f t="shared" si="61"/>
        <v>45588</v>
      </c>
      <c r="M489" s="20" t="s">
        <v>656</v>
      </c>
      <c r="N489" s="19"/>
      <c r="O489" s="19"/>
      <c r="P489" s="19">
        <f t="shared" si="67"/>
        <v>45591</v>
      </c>
      <c r="Q489" s="19">
        <f t="shared" si="68"/>
        <v>45591</v>
      </c>
    </row>
    <row r="490" spans="1:17" hidden="1">
      <c r="A490" s="14" t="s">
        <v>714</v>
      </c>
      <c r="B490" s="13" t="s">
        <v>657</v>
      </c>
      <c r="C490" s="19"/>
      <c r="D490" s="19"/>
      <c r="E490" s="19">
        <f t="shared" si="69"/>
        <v>45591</v>
      </c>
      <c r="F490" s="19">
        <f t="shared" si="69"/>
        <v>45591</v>
      </c>
      <c r="G490" s="19">
        <f t="shared" si="64"/>
        <v>45593</v>
      </c>
      <c r="H490" s="19">
        <f t="shared" si="65"/>
        <v>45594</v>
      </c>
      <c r="I490" s="19">
        <f t="shared" si="63"/>
        <v>45594</v>
      </c>
      <c r="J490" s="19">
        <f t="shared" si="63"/>
        <v>45594</v>
      </c>
      <c r="K490" s="19">
        <f t="shared" si="66"/>
        <v>45595</v>
      </c>
      <c r="L490" s="19">
        <f t="shared" si="61"/>
        <v>45595</v>
      </c>
      <c r="M490" s="20" t="s">
        <v>658</v>
      </c>
      <c r="N490" s="19"/>
      <c r="O490" s="19"/>
      <c r="P490" s="19">
        <f t="shared" si="67"/>
        <v>45598</v>
      </c>
      <c r="Q490" s="19">
        <f t="shared" si="68"/>
        <v>45598</v>
      </c>
    </row>
    <row r="491" spans="1:17" hidden="1">
      <c r="A491" s="14" t="s">
        <v>714</v>
      </c>
      <c r="B491" s="13" t="s">
        <v>659</v>
      </c>
      <c r="C491" s="19"/>
      <c r="D491" s="19"/>
      <c r="E491" s="19">
        <f t="shared" si="69"/>
        <v>45598</v>
      </c>
      <c r="F491" s="19">
        <f t="shared" si="69"/>
        <v>45598</v>
      </c>
      <c r="G491" s="19">
        <f t="shared" si="64"/>
        <v>45600</v>
      </c>
      <c r="H491" s="19">
        <f t="shared" si="65"/>
        <v>45601</v>
      </c>
      <c r="I491" s="19">
        <f t="shared" si="63"/>
        <v>45601</v>
      </c>
      <c r="J491" s="19">
        <f t="shared" si="63"/>
        <v>45601</v>
      </c>
      <c r="K491" s="19">
        <f t="shared" si="66"/>
        <v>45602</v>
      </c>
      <c r="L491" s="19">
        <f t="shared" si="61"/>
        <v>45602</v>
      </c>
      <c r="M491" s="20" t="s">
        <v>660</v>
      </c>
      <c r="N491" s="19"/>
      <c r="O491" s="19"/>
      <c r="P491" s="19">
        <f t="shared" si="67"/>
        <v>45605</v>
      </c>
      <c r="Q491" s="19">
        <f t="shared" si="68"/>
        <v>45605</v>
      </c>
    </row>
    <row r="492" spans="1:17" hidden="1">
      <c r="A492" s="14" t="s">
        <v>714</v>
      </c>
      <c r="B492" s="13" t="s">
        <v>661</v>
      </c>
      <c r="C492" s="19"/>
      <c r="D492" s="19"/>
      <c r="E492" s="19">
        <f t="shared" ref="E492:F499" si="70">E491+7</f>
        <v>45605</v>
      </c>
      <c r="F492" s="19">
        <f t="shared" si="70"/>
        <v>45605</v>
      </c>
      <c r="G492" s="19">
        <f t="shared" si="64"/>
        <v>45607</v>
      </c>
      <c r="H492" s="19">
        <f t="shared" si="65"/>
        <v>45608</v>
      </c>
      <c r="I492" s="19">
        <f t="shared" si="63"/>
        <v>45608</v>
      </c>
      <c r="J492" s="19">
        <f t="shared" si="63"/>
        <v>45608</v>
      </c>
      <c r="K492" s="19">
        <f t="shared" si="66"/>
        <v>45609</v>
      </c>
      <c r="L492" s="19">
        <f t="shared" si="61"/>
        <v>45609</v>
      </c>
      <c r="M492" s="20" t="s">
        <v>662</v>
      </c>
      <c r="N492" s="19"/>
      <c r="O492" s="19"/>
      <c r="P492" s="19">
        <f t="shared" si="67"/>
        <v>45612</v>
      </c>
      <c r="Q492" s="19">
        <f t="shared" si="68"/>
        <v>45612</v>
      </c>
    </row>
    <row r="493" spans="1:17" hidden="1">
      <c r="A493" s="14" t="s">
        <v>714</v>
      </c>
      <c r="B493" s="13" t="s">
        <v>663</v>
      </c>
      <c r="C493" s="19"/>
      <c r="D493" s="19"/>
      <c r="E493" s="19">
        <f t="shared" si="70"/>
        <v>45612</v>
      </c>
      <c r="F493" s="19">
        <f t="shared" si="70"/>
        <v>45612</v>
      </c>
      <c r="G493" s="19">
        <f t="shared" si="64"/>
        <v>45614</v>
      </c>
      <c r="H493" s="19">
        <f t="shared" si="65"/>
        <v>45615</v>
      </c>
      <c r="I493" s="19">
        <f t="shared" si="63"/>
        <v>45615</v>
      </c>
      <c r="J493" s="19">
        <f t="shared" si="63"/>
        <v>45615</v>
      </c>
      <c r="K493" s="19">
        <f t="shared" si="66"/>
        <v>45616</v>
      </c>
      <c r="L493" s="19">
        <f t="shared" si="61"/>
        <v>45616</v>
      </c>
      <c r="M493" s="20" t="s">
        <v>664</v>
      </c>
      <c r="N493" s="19"/>
      <c r="O493" s="19"/>
      <c r="P493" s="19">
        <f t="shared" si="67"/>
        <v>45619</v>
      </c>
      <c r="Q493" s="19">
        <f t="shared" si="68"/>
        <v>45619</v>
      </c>
    </row>
    <row r="494" spans="1:17" hidden="1">
      <c r="A494" s="14" t="s">
        <v>714</v>
      </c>
      <c r="B494" s="13" t="s">
        <v>665</v>
      </c>
      <c r="C494" s="19"/>
      <c r="D494" s="19"/>
      <c r="E494" s="19">
        <f t="shared" si="70"/>
        <v>45619</v>
      </c>
      <c r="F494" s="19">
        <f t="shared" si="70"/>
        <v>45619</v>
      </c>
      <c r="G494" s="19">
        <f t="shared" si="64"/>
        <v>45621</v>
      </c>
      <c r="H494" s="19">
        <f t="shared" si="65"/>
        <v>45622</v>
      </c>
      <c r="I494" s="19">
        <f t="shared" si="63"/>
        <v>45622</v>
      </c>
      <c r="J494" s="19">
        <f t="shared" si="63"/>
        <v>45622</v>
      </c>
      <c r="K494" s="19">
        <f t="shared" si="66"/>
        <v>45623</v>
      </c>
      <c r="L494" s="19">
        <f t="shared" si="61"/>
        <v>45623</v>
      </c>
      <c r="M494" s="20" t="s">
        <v>666</v>
      </c>
      <c r="N494" s="19"/>
      <c r="O494" s="19"/>
      <c r="P494" s="19">
        <f t="shared" si="67"/>
        <v>45626</v>
      </c>
      <c r="Q494" s="19">
        <f t="shared" si="68"/>
        <v>45626</v>
      </c>
    </row>
    <row r="495" spans="1:17" hidden="1">
      <c r="A495" s="14" t="s">
        <v>714</v>
      </c>
      <c r="B495" s="13" t="s">
        <v>667</v>
      </c>
      <c r="C495" s="19"/>
      <c r="D495" s="19"/>
      <c r="E495" s="19">
        <f t="shared" si="70"/>
        <v>45626</v>
      </c>
      <c r="F495" s="19">
        <f t="shared" si="70"/>
        <v>45626</v>
      </c>
      <c r="G495" s="19">
        <f t="shared" si="64"/>
        <v>45628</v>
      </c>
      <c r="H495" s="19">
        <f t="shared" si="65"/>
        <v>45629</v>
      </c>
      <c r="I495" s="19">
        <f t="shared" si="63"/>
        <v>45629</v>
      </c>
      <c r="J495" s="19">
        <f t="shared" si="63"/>
        <v>45629</v>
      </c>
      <c r="K495" s="19">
        <f t="shared" si="66"/>
        <v>45630</v>
      </c>
      <c r="L495" s="19">
        <f t="shared" si="61"/>
        <v>45630</v>
      </c>
      <c r="M495" s="20" t="s">
        <v>668</v>
      </c>
      <c r="N495" s="19"/>
      <c r="O495" s="19"/>
      <c r="P495" s="19">
        <f t="shared" si="67"/>
        <v>45633</v>
      </c>
      <c r="Q495" s="19">
        <f t="shared" si="68"/>
        <v>45633</v>
      </c>
    </row>
    <row r="496" spans="1:17" hidden="1">
      <c r="A496" s="14" t="s">
        <v>714</v>
      </c>
      <c r="B496" s="13" t="s">
        <v>669</v>
      </c>
      <c r="C496" s="19"/>
      <c r="D496" s="19"/>
      <c r="E496" s="19">
        <f t="shared" si="70"/>
        <v>45633</v>
      </c>
      <c r="F496" s="19">
        <f t="shared" si="70"/>
        <v>45633</v>
      </c>
      <c r="G496" s="19">
        <f t="shared" si="64"/>
        <v>45635</v>
      </c>
      <c r="H496" s="19">
        <f t="shared" si="65"/>
        <v>45636</v>
      </c>
      <c r="I496" s="19">
        <f t="shared" si="63"/>
        <v>45636</v>
      </c>
      <c r="J496" s="19">
        <f t="shared" si="63"/>
        <v>45636</v>
      </c>
      <c r="K496" s="19">
        <f t="shared" si="66"/>
        <v>45637</v>
      </c>
      <c r="L496" s="19">
        <f t="shared" si="61"/>
        <v>45637</v>
      </c>
      <c r="M496" s="20" t="s">
        <v>670</v>
      </c>
      <c r="N496" s="19"/>
      <c r="O496" s="19"/>
      <c r="P496" s="19">
        <f t="shared" si="67"/>
        <v>45640</v>
      </c>
      <c r="Q496" s="19">
        <f t="shared" si="68"/>
        <v>45640</v>
      </c>
    </row>
    <row r="497" spans="1:17" hidden="1">
      <c r="A497" s="14" t="s">
        <v>714</v>
      </c>
      <c r="B497" s="13" t="s">
        <v>671</v>
      </c>
      <c r="C497" s="19"/>
      <c r="D497" s="19"/>
      <c r="E497" s="19">
        <f t="shared" si="70"/>
        <v>45640</v>
      </c>
      <c r="F497" s="19">
        <f t="shared" si="70"/>
        <v>45640</v>
      </c>
      <c r="G497" s="19">
        <f t="shared" si="64"/>
        <v>45642</v>
      </c>
      <c r="H497" s="19">
        <f t="shared" si="65"/>
        <v>45643</v>
      </c>
      <c r="I497" s="19">
        <f t="shared" si="63"/>
        <v>45643</v>
      </c>
      <c r="J497" s="19">
        <f t="shared" si="63"/>
        <v>45643</v>
      </c>
      <c r="K497" s="19">
        <f t="shared" si="66"/>
        <v>45644</v>
      </c>
      <c r="L497" s="19">
        <f t="shared" si="61"/>
        <v>45644</v>
      </c>
      <c r="M497" s="20" t="s">
        <v>672</v>
      </c>
      <c r="N497" s="19"/>
      <c r="O497" s="19"/>
      <c r="P497" s="19">
        <f t="shared" si="67"/>
        <v>45647</v>
      </c>
      <c r="Q497" s="19">
        <f t="shared" si="68"/>
        <v>45647</v>
      </c>
    </row>
    <row r="498" spans="1:17" hidden="1">
      <c r="A498" s="14" t="s">
        <v>714</v>
      </c>
      <c r="B498" s="13" t="s">
        <v>673</v>
      </c>
      <c r="C498" s="19"/>
      <c r="D498" s="19"/>
      <c r="E498" s="19">
        <f t="shared" si="70"/>
        <v>45647</v>
      </c>
      <c r="F498" s="19">
        <f t="shared" si="70"/>
        <v>45647</v>
      </c>
      <c r="G498" s="19">
        <f t="shared" si="64"/>
        <v>45649</v>
      </c>
      <c r="H498" s="19">
        <f t="shared" si="65"/>
        <v>45650</v>
      </c>
      <c r="I498" s="19">
        <f t="shared" si="63"/>
        <v>45650</v>
      </c>
      <c r="J498" s="19">
        <f t="shared" si="63"/>
        <v>45650</v>
      </c>
      <c r="K498" s="19">
        <f t="shared" si="66"/>
        <v>45651</v>
      </c>
      <c r="L498" s="19">
        <f t="shared" si="61"/>
        <v>45651</v>
      </c>
      <c r="M498" s="20" t="s">
        <v>674</v>
      </c>
      <c r="N498" s="19"/>
      <c r="O498" s="19"/>
      <c r="P498" s="19">
        <f t="shared" si="67"/>
        <v>45654</v>
      </c>
      <c r="Q498" s="19">
        <f t="shared" si="68"/>
        <v>45654</v>
      </c>
    </row>
    <row r="499" spans="1:17" hidden="1">
      <c r="A499" s="14" t="s">
        <v>714</v>
      </c>
      <c r="B499" s="13" t="s">
        <v>675</v>
      </c>
      <c r="C499" s="19"/>
      <c r="D499" s="19"/>
      <c r="E499" s="19">
        <f t="shared" si="70"/>
        <v>45654</v>
      </c>
      <c r="F499" s="19">
        <f t="shared" si="70"/>
        <v>45654</v>
      </c>
      <c r="G499" s="19">
        <f t="shared" si="64"/>
        <v>45656</v>
      </c>
      <c r="H499" s="19">
        <f t="shared" si="65"/>
        <v>45657</v>
      </c>
      <c r="I499" s="19">
        <f t="shared" si="63"/>
        <v>45657</v>
      </c>
      <c r="J499" s="19">
        <f t="shared" si="63"/>
        <v>45657</v>
      </c>
      <c r="K499" s="19">
        <f t="shared" si="66"/>
        <v>45658</v>
      </c>
      <c r="L499" s="19">
        <f t="shared" si="61"/>
        <v>45658</v>
      </c>
      <c r="M499" s="20" t="s">
        <v>676</v>
      </c>
      <c r="N499" s="19"/>
      <c r="O499" s="19"/>
      <c r="P499" s="19">
        <f t="shared" si="67"/>
        <v>45661</v>
      </c>
      <c r="Q499" s="19">
        <f t="shared" si="68"/>
        <v>45661</v>
      </c>
    </row>
    <row r="500" spans="1:17" hidden="1"/>
    <row r="501" spans="1:17" hidden="1"/>
    <row r="502" spans="1:17" s="15" customFormat="1" ht="16.5" hidden="1">
      <c r="A502" s="21" t="s">
        <v>677</v>
      </c>
      <c r="B502" s="74" t="s">
        <v>722</v>
      </c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29"/>
      <c r="O502" s="29"/>
    </row>
    <row r="503" spans="1:17" s="15" customFormat="1" ht="16.5" hidden="1">
      <c r="A503" s="22" t="s">
        <v>716</v>
      </c>
      <c r="B503" s="75" t="s">
        <v>830</v>
      </c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7"/>
      <c r="N503" s="30"/>
      <c r="O503" s="30"/>
    </row>
    <row r="504" spans="1:17" s="15" customFormat="1" ht="16.5" hidden="1">
      <c r="A504" s="22" t="s">
        <v>681</v>
      </c>
      <c r="B504" s="71" t="s">
        <v>717</v>
      </c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30"/>
      <c r="O504" s="30"/>
    </row>
    <row r="505" spans="1:17" s="15" customFormat="1" ht="16.5" hidden="1">
      <c r="A505" s="22" t="s">
        <v>718</v>
      </c>
      <c r="B505" s="71" t="s">
        <v>723</v>
      </c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30"/>
      <c r="O505" s="30"/>
    </row>
    <row r="506" spans="1:17" s="15" customFormat="1" ht="16.5" hidden="1">
      <c r="A506" s="22" t="s">
        <v>689</v>
      </c>
      <c r="B506" s="71" t="s">
        <v>690</v>
      </c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30"/>
      <c r="O506" s="30"/>
    </row>
    <row r="507" spans="1:17" s="15" customFormat="1" ht="16.5" hidden="1">
      <c r="A507" s="22" t="s">
        <v>719</v>
      </c>
      <c r="B507" s="71" t="s">
        <v>724</v>
      </c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30"/>
      <c r="O507" s="30"/>
    </row>
  </sheetData>
  <mergeCells count="70">
    <mergeCell ref="B505:M505"/>
    <mergeCell ref="B506:M506"/>
    <mergeCell ref="B507:M507"/>
    <mergeCell ref="P393:Q393"/>
    <mergeCell ref="C395:D395"/>
    <mergeCell ref="N395:O395"/>
    <mergeCell ref="B502:M502"/>
    <mergeCell ref="B503:M503"/>
    <mergeCell ref="B504:M504"/>
    <mergeCell ref="C393:D393"/>
    <mergeCell ref="E393:F393"/>
    <mergeCell ref="G393:H393"/>
    <mergeCell ref="I393:J393"/>
    <mergeCell ref="K393:L393"/>
    <mergeCell ref="N393:O393"/>
    <mergeCell ref="P391:Q391"/>
    <mergeCell ref="A392:A393"/>
    <mergeCell ref="B392:B393"/>
    <mergeCell ref="C392:D392"/>
    <mergeCell ref="E392:F392"/>
    <mergeCell ref="G392:H392"/>
    <mergeCell ref="I392:J392"/>
    <mergeCell ref="K392:L392"/>
    <mergeCell ref="N392:O392"/>
    <mergeCell ref="P392:Q392"/>
    <mergeCell ref="C391:D391"/>
    <mergeCell ref="E391:F391"/>
    <mergeCell ref="G391:H391"/>
    <mergeCell ref="I391:J391"/>
    <mergeCell ref="K391:L391"/>
    <mergeCell ref="N391:O391"/>
    <mergeCell ref="C16:P16"/>
    <mergeCell ref="R16:U16"/>
    <mergeCell ref="G26:H26"/>
    <mergeCell ref="I26:J26"/>
    <mergeCell ref="K26:L26"/>
    <mergeCell ref="M26:N26"/>
    <mergeCell ref="O26:P26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K3:L3"/>
    <mergeCell ref="M3:N3"/>
    <mergeCell ref="O3:P3"/>
    <mergeCell ref="R3:S3"/>
    <mergeCell ref="T3:U3"/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2025-09-22T03:22:53Z</dcterms:modified>
</cp:coreProperties>
</file>